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16380" windowHeight="8130" activeTab="0"/>
  </bookViews>
  <sheets>
    <sheet name="PE 011-2013" sheetId="1" r:id="rId1"/>
  </sheets>
  <definedNames>
    <definedName name="_xlnm.Print_Area" localSheetId="0">'PE 011-2013'!$B$1:$I$148</definedName>
    <definedName name="_xlnm.Print_Titles" localSheetId="0">'PE 011-2013'!$10:$10</definedName>
  </definedNames>
  <calcPr fullCalcOnLoad="1"/>
</workbook>
</file>

<file path=xl/sharedStrings.xml><?xml version="1.0" encoding="utf-8"?>
<sst xmlns="http://schemas.openxmlformats.org/spreadsheetml/2006/main" count="427" uniqueCount="204">
  <si>
    <r>
      <t>1 -</t>
    </r>
    <r>
      <rPr>
        <sz val="16"/>
        <rFont val="Arial"/>
        <family val="2"/>
      </rPr>
      <t xml:space="preserve"> Os itens que se refiram à locação de espaços físicos deverão atender a escolha do espaço, a ser feita pelo contratante;</t>
    </r>
  </si>
  <si>
    <r>
      <t>2 -</t>
    </r>
    <r>
      <rPr>
        <sz val="16"/>
        <rFont val="Arial"/>
        <family val="2"/>
      </rPr>
      <t xml:space="preserve"> Todas as diárias de 8h deverão considerar um intervalo de 2h adicionais, período esse destinado ao almoço;</t>
    </r>
  </si>
  <si>
    <r>
      <t>4 -</t>
    </r>
    <r>
      <rPr>
        <sz val="16"/>
        <rFont val="Arial"/>
        <family val="2"/>
      </rPr>
      <t xml:space="preserve"> Serviços distintos serão executados por profissionais distintos, sob pena do não-pagamento de mais de um serviço realizado por um mesmo profissional. Nesse caso será feito o pagamento sobre a atribuição de menor custo, não isentando a empresa de ser penalizada pela não apresentação do profissional que desempenharia o serviço previsto;</t>
    </r>
  </si>
  <si>
    <r>
      <t>5 -</t>
    </r>
    <r>
      <rPr>
        <sz val="16"/>
        <rFont val="Arial"/>
        <family val="2"/>
      </rPr>
      <t xml:space="preserve"> Todos os profissionais contratados deverão observar o seguinte protocolo: agir com presteza, polidez e cortesia, sob qualquer circunstância; apresentar-se uniformizado com roupa clássica, cabelos presos e maquiagem leve (no caso do sexo feminino) ou adequadamente penteado e de barba feita ou aparada (no caso do sexo masculino);</t>
    </r>
  </si>
  <si>
    <t>Especificações</t>
  </si>
  <si>
    <t>Período</t>
  </si>
  <si>
    <t xml:space="preserve">UN </t>
  </si>
  <si>
    <t>eventos com duração de até 2 dias</t>
  </si>
  <si>
    <t>eventos com duração acima de 2 dias</t>
  </si>
  <si>
    <t>Sala ou Auditório</t>
  </si>
  <si>
    <r>
      <t xml:space="preserve">Com capacidade para até 150 pessoas, conforme </t>
    </r>
    <r>
      <rPr>
        <i/>
        <sz val="13"/>
        <rFont val="Arial"/>
        <family val="2"/>
      </rPr>
      <t>layout</t>
    </r>
    <r>
      <rPr>
        <sz val="13"/>
        <rFont val="Arial"/>
        <family val="2"/>
      </rPr>
      <t xml:space="preserve"> solicitado pelo contratante - área mínima de 200m² (salvo se formalmente autorizado pelo contratante), ar-condicionado e ponto lógico de </t>
    </r>
    <r>
      <rPr>
        <i/>
        <sz val="13"/>
        <rFont val="Arial"/>
        <family val="2"/>
      </rPr>
      <t>internet</t>
    </r>
    <r>
      <rPr>
        <sz val="13"/>
        <rFont val="Arial"/>
        <family val="2"/>
      </rPr>
      <t>.</t>
    </r>
  </si>
  <si>
    <t>Salão, Auditório ou Anfiteatro</t>
  </si>
  <si>
    <r>
      <t xml:space="preserve">Com capacidade para até 400 pessoas, área mínima de 400m² (salvo se formalmente autorizado pelo contratante),conforme </t>
    </r>
    <r>
      <rPr>
        <i/>
        <sz val="13"/>
        <rFont val="Arial"/>
        <family val="2"/>
      </rPr>
      <t>layout</t>
    </r>
    <r>
      <rPr>
        <sz val="13"/>
        <rFont val="Arial"/>
        <family val="2"/>
      </rPr>
      <t xml:space="preserve"> solicitado pelo contratante, dotado de ar-condicionado e ponto lógico de </t>
    </r>
    <r>
      <rPr>
        <i/>
        <sz val="13"/>
        <rFont val="Arial"/>
        <family val="2"/>
      </rPr>
      <t>internet</t>
    </r>
    <r>
      <rPr>
        <sz val="13"/>
        <rFont val="Arial"/>
        <family val="2"/>
      </rPr>
      <t>.</t>
    </r>
  </si>
  <si>
    <t>diária de 8h</t>
  </si>
  <si>
    <r>
      <t xml:space="preserve">Serviço de cerimonialista                                                   </t>
    </r>
    <r>
      <rPr>
        <b/>
        <sz val="13"/>
        <rFont val="Arial"/>
        <family val="2"/>
      </rPr>
      <t>(vide observações 4 e 5 do cabeçalho)</t>
    </r>
  </si>
  <si>
    <t>Executado, sob a supervisão do contratante, por profissional (sujeito à aprovação prévia pelo contratante)com domínio das regras de etiqueta, capacitado para: identificar, abordar adequamente e conduzir autoridades e convidados VIPs; elaborar e acompanhar a execução do cerimonial do evento, do protocolo e da ordem de precedência; preparar mesa-diretora e nominatas; e administrar satisfatoriamente situações imprevistas.</t>
  </si>
  <si>
    <r>
      <t xml:space="preserve">Serviço de secretaria de eventos e suporte à microinformática                                                 </t>
    </r>
    <r>
      <rPr>
        <b/>
        <sz val="13"/>
        <rFont val="Arial"/>
        <family val="2"/>
      </rPr>
      <t xml:space="preserve"> (vide observações 4 e 5 do cabeçalho)</t>
    </r>
  </si>
  <si>
    <r>
      <t xml:space="preserve">Executado por profissional experiente com conhecimentos em </t>
    </r>
    <r>
      <rPr>
        <i/>
        <sz val="13"/>
        <rFont val="Arial"/>
        <family val="2"/>
      </rPr>
      <t xml:space="preserve">hardware </t>
    </r>
    <r>
      <rPr>
        <sz val="13"/>
        <rFont val="Arial"/>
        <family val="2"/>
      </rPr>
      <t>e configuração de redes, domínio de aplicativos de processamento de texto, criação de apresentações, planilha eletrônica, editor de imagens e banco de dados, capacitado para operar, instalar, testar, ajustar e manusear os equipamentos de microinformática e os periféricos nestes instalados, bem como sanar eventuais problemas nestes equipamentos e seus sistemas durante o evento.</t>
    </r>
  </si>
  <si>
    <r>
      <t xml:space="preserve">Serviço de garçom                                                       </t>
    </r>
    <r>
      <rPr>
        <b/>
        <sz val="13"/>
        <rFont val="Arial"/>
        <family val="2"/>
      </rPr>
      <t>(vide observações 4 e 5 do cabeçalho)</t>
    </r>
  </si>
  <si>
    <t>Executado por profissional qualificado, com unhas limpas e curtas, e com domínio da postura profissional e da etiqueta apropriada ao tipo de evento.</t>
  </si>
  <si>
    <r>
      <t xml:space="preserve">Serviço de operador e técnico de iluminação                                                       </t>
    </r>
    <r>
      <rPr>
        <b/>
        <sz val="13"/>
        <rFont val="Arial"/>
        <family val="2"/>
      </rPr>
      <t xml:space="preserve">  (vide observações 4 e 5 do cabeçalho)</t>
    </r>
  </si>
  <si>
    <t>Executado por profissional capacitado para a instalação, operação e manutenção de equipamentos adequados para realização de serviços de iluminação em eventos.</t>
  </si>
  <si>
    <r>
      <t>Serviço de limpeza e conservação</t>
    </r>
    <r>
      <rPr>
        <b/>
        <sz val="13"/>
        <rFont val="Arial"/>
        <family val="2"/>
      </rPr>
      <t xml:space="preserve">                (vide observação 4 do cabeçalho)</t>
    </r>
  </si>
  <si>
    <t>Executado por profissional capacitado e uniformizado para a realização de serviços de limpeza e conservação nas dependências do evento e cercanias, antes, durante e depois de sua realização, com todo o material  de limpeza incluído. O sexo poderá ser definido pelo contratante, desde que justificável.</t>
  </si>
  <si>
    <r>
      <t xml:space="preserve">Serviço geral                                                           </t>
    </r>
    <r>
      <rPr>
        <b/>
        <sz val="13"/>
        <rFont val="Arial"/>
        <family val="2"/>
      </rPr>
      <t>(vide observação 4 do cabeçalho)</t>
    </r>
  </si>
  <si>
    <t>Executado por profissional capacitado a dar apoio em todas as atividades de transporte, montagem/desmontagem, acondicionamento e instalação/desinstalação, antes, durante e depois da realização do evento.</t>
  </si>
  <si>
    <r>
      <t xml:space="preserve">Serviço prestado por músico ou grupo musical                                                                             </t>
    </r>
    <r>
      <rPr>
        <b/>
        <sz val="13"/>
        <rFont val="Arial"/>
        <family val="2"/>
      </rPr>
      <t>(vide observação 4 e 5 do cabeçalho)</t>
    </r>
  </si>
  <si>
    <t>Músicos ou grupo musical para apresentação em eventos institucionais e solenidades, executada por profissional (profissionais) com experiência em eventos e conhecimento do tipo do público-alvo, capacidade de improvisação, e de postura discreta e sóbria.</t>
  </si>
  <si>
    <t>hora de apresentação</t>
  </si>
  <si>
    <r>
      <t xml:space="preserve">Serviço de manobrista                                             </t>
    </r>
    <r>
      <rPr>
        <b/>
        <sz val="13"/>
        <rFont val="Arial"/>
        <family val="2"/>
      </rPr>
      <t>(vide observações 4 e 5 do cabeçalho)</t>
    </r>
  </si>
  <si>
    <t>Executado por profissional(profissionais) devidamente habilitado(s), treinado(s) para a função e uniformizado(s). Deverá recepcionar e stacionar os automóveis dos convidados em eventos institucionais em locais permitidos e especialmente preparados pelo prestador do serviço para esse fim; deverá incluir ronda de vigilância dos veículos e incluir todos os itens necessários para a perfeita execução do serviço, especialmente: cones, púlpito de recepção coberto, sombrinha (guarda-sol) e cartões de identificação de recebimento do veículo.</t>
  </si>
  <si>
    <r>
      <t>Serviço de</t>
    </r>
    <r>
      <rPr>
        <i/>
        <sz val="13"/>
        <rFont val="Arial"/>
        <family val="2"/>
      </rPr>
      <t xml:space="preserve"> telemarketing</t>
    </r>
  </si>
  <si>
    <r>
      <t xml:space="preserve">Realizado em central de </t>
    </r>
    <r>
      <rPr>
        <i/>
        <sz val="13"/>
        <rFont val="Arial"/>
        <family val="2"/>
      </rPr>
      <t>telemarketing</t>
    </r>
    <r>
      <rPr>
        <sz val="13"/>
        <rFont val="Arial"/>
        <family val="2"/>
      </rPr>
      <t xml:space="preserve"> ativo e passivo, a partir de serviço 0800, com pessoal treinado especificamente para atender ao contratante. Deverão ser gerados relatórios digitais diários contendo os números chamados, as ligações recebidas e a relação de inscritos a partir dessas ligações (que deverão ser encaminhados ao contratante sempre que solicitados e ao final de cada evento). Deverão ser disponibilizadas pelo menos 2 posições de atendimento, em pleno funcionamento de 2ª a 6ª, das 8h às 20h, durante o período solicitado,  adicionando-se a esse número 1 posição a cada 100 participantes estimados para o evento. Ex.: para evento de 100 participantes = 2 posições; 200 participantes = 3 posições, e assim sucessivamente.</t>
    </r>
  </si>
  <si>
    <t>ligação completada</t>
  </si>
  <si>
    <r>
      <t xml:space="preserve">Serviço de tradução simultânea I               </t>
    </r>
    <r>
      <rPr>
        <b/>
        <sz val="13"/>
        <rFont val="Arial"/>
        <family val="2"/>
      </rPr>
      <t>(vide observações 4 e 5 do cabeçalho)</t>
    </r>
  </si>
  <si>
    <t>Serviço de tradução espanhol/português – português/espanhol ou inglês/português - português/inglês (idioma a ser definido pelo contratante, cf. o caso), para 20 pessoas, com equipamentos inclusos.</t>
  </si>
  <si>
    <t>viagem</t>
  </si>
  <si>
    <t>km</t>
  </si>
  <si>
    <t>Serviço de frete para montagem/desmontagem do evento</t>
  </si>
  <si>
    <t>Em caminhão baú 3/4, com 2 trabalhadores braçais, extensão de até 50km de distância entre o ponto de origem e o ponto de destino, não considerado o trajeto de volta.</t>
  </si>
  <si>
    <t>Serviço de frete para montagem/desmontagem do evento - km excedente</t>
  </si>
  <si>
    <t>Km excedente sobre o subitem anterior (subitem 29).</t>
  </si>
  <si>
    <t>Em veículo do tipo furgão, com 2 trabalhadores braçais, com até 50km de distância entre o ponto de origem e o ponto de destino, não considerado o trajeto de volta.</t>
  </si>
  <si>
    <t>Km excedente sobre o subitem anterior (subitem 31).</t>
  </si>
  <si>
    <r>
      <t>Stand</t>
    </r>
    <r>
      <rPr>
        <sz val="13"/>
        <rFont val="Arial"/>
        <family val="2"/>
      </rPr>
      <t xml:space="preserve"> - Secretaria</t>
    </r>
  </si>
  <si>
    <r>
      <t>Stand</t>
    </r>
    <r>
      <rPr>
        <sz val="13"/>
        <rFont val="Arial"/>
        <family val="2"/>
      </rPr>
      <t xml:space="preserve"> medindo 3,00 x 2,00m, totalizando 6,00m² composta de: perfil de coluna com 2,20m de altura; perfil de travessa em alumínio anodizado; carpete com 4,0mm de espessura aplicado sobre o piso do local através de fita dupla face; divisórias em laminados dupla face medindo 2,20 x 0,98m estruturados com perfis de alumínio anodizado; bancada: 3,00ml (três metros lineares) com 1,0m de altura e 0,5m de profundidade; 3 (três) banquetas altas; Iluminação feita por arandelas articuláveis com lâmpadas </t>
    </r>
    <r>
      <rPr>
        <i/>
        <sz val="13"/>
        <rFont val="Arial"/>
        <family val="2"/>
      </rPr>
      <t xml:space="preserve">soft </t>
    </r>
    <r>
      <rPr>
        <sz val="13"/>
        <rFont val="Arial"/>
        <family val="2"/>
      </rPr>
      <t xml:space="preserve">100 </t>
    </r>
    <r>
      <rPr>
        <i/>
        <sz val="13"/>
        <rFont val="Arial"/>
        <family val="2"/>
      </rPr>
      <t>watts</t>
    </r>
    <r>
      <rPr>
        <sz val="13"/>
        <rFont val="Arial"/>
        <family val="2"/>
      </rPr>
      <t xml:space="preserve">; 6 (seis) tomadas tipo "2P+T" sem aterramento físico; testeira: 1 (uma) unidade em </t>
    </r>
    <r>
      <rPr>
        <i/>
        <sz val="13"/>
        <rFont val="Arial"/>
        <family val="2"/>
      </rPr>
      <t xml:space="preserve">TS </t>
    </r>
    <r>
      <rPr>
        <sz val="13"/>
        <rFont val="Arial"/>
        <family val="2"/>
      </rPr>
      <t>dupla face medindo 3,00m x 0,27m de altura; e identificação feita em vinil adesivo auto colante, impresso em policromia (alternativamente poderá ser utilizado o vinil apenas recortado, desde que formalmente autorizado pelo contratante).</t>
    </r>
  </si>
  <si>
    <t>diária de 24h</t>
  </si>
  <si>
    <t>Impressora multifuncional</t>
  </si>
  <si>
    <r>
      <t xml:space="preserve">Impressora que imprima, envie e receba </t>
    </r>
    <r>
      <rPr>
        <i/>
        <sz val="13"/>
        <rFont val="Arial"/>
        <family val="2"/>
      </rPr>
      <t>fax</t>
    </r>
    <r>
      <rPr>
        <sz val="13"/>
        <rFont val="Arial"/>
        <family val="2"/>
      </rPr>
      <t>, digitalize, copie e realize impressão em papel comum, tamanho A4, com capacidade de resolução de até 1200 Dpi e velocidade de impressão de até 22 ppm.</t>
    </r>
  </si>
  <si>
    <r>
      <t>kit</t>
    </r>
    <r>
      <rPr>
        <sz val="13"/>
        <rFont val="Arial"/>
        <family val="2"/>
      </rPr>
      <t xml:space="preserve"> por evento</t>
    </r>
  </si>
  <si>
    <t>Impressora</t>
  </si>
  <si>
    <t>Impressora jato de tinta colorida, velocidade mínima de 8 ppm, com fornecimento ininterrupto de cartuchos até o final do evento.</t>
  </si>
  <si>
    <r>
      <t xml:space="preserve">Impressora laser monocromática, velocidade mínima de 15ppm, com fornecimento ininterrupto de </t>
    </r>
    <r>
      <rPr>
        <i/>
        <sz val="13"/>
        <rFont val="Arial"/>
        <family val="2"/>
      </rPr>
      <t>tonner</t>
    </r>
    <r>
      <rPr>
        <sz val="13"/>
        <rFont val="Arial"/>
        <family val="2"/>
      </rPr>
      <t xml:space="preserve"> até o final do evento.</t>
    </r>
  </si>
  <si>
    <t>Computador</t>
  </si>
  <si>
    <r>
      <t xml:space="preserve">Configuração: processador de </t>
    </r>
    <r>
      <rPr>
        <i/>
        <sz val="13"/>
        <rFont val="Arial"/>
        <family val="2"/>
      </rPr>
      <t>clock</t>
    </r>
    <r>
      <rPr>
        <sz val="13"/>
        <rFont val="Arial"/>
        <family val="2"/>
      </rPr>
      <t xml:space="preserve"> mínimo equivalente a 3 </t>
    </r>
    <r>
      <rPr>
        <i/>
        <sz val="13"/>
        <rFont val="Arial"/>
        <family val="2"/>
      </rPr>
      <t>GHz</t>
    </r>
    <r>
      <rPr>
        <sz val="13"/>
        <rFont val="Arial"/>
        <family val="2"/>
      </rPr>
      <t xml:space="preserve">;  2 </t>
    </r>
    <r>
      <rPr>
        <i/>
        <sz val="13"/>
        <rFont val="Arial"/>
        <family val="2"/>
      </rPr>
      <t>GB</t>
    </r>
    <r>
      <rPr>
        <sz val="13"/>
        <rFont val="Arial"/>
        <family val="2"/>
      </rPr>
      <t xml:space="preserve"> de memória </t>
    </r>
    <r>
      <rPr>
        <i/>
        <sz val="13"/>
        <rFont val="Arial"/>
        <family val="2"/>
      </rPr>
      <t>RAM</t>
    </r>
    <r>
      <rPr>
        <sz val="13"/>
        <rFont val="Arial"/>
        <family val="2"/>
      </rPr>
      <t xml:space="preserve">; Monitor de 17"; 50 </t>
    </r>
    <r>
      <rPr>
        <i/>
        <sz val="13"/>
        <rFont val="Arial"/>
        <family val="2"/>
      </rPr>
      <t>GB</t>
    </r>
    <r>
      <rPr>
        <sz val="13"/>
        <rFont val="Arial"/>
        <family val="2"/>
      </rPr>
      <t xml:space="preserve"> de espaço livre em disco; 4 portas </t>
    </r>
    <r>
      <rPr>
        <i/>
        <sz val="13"/>
        <rFont val="Arial"/>
        <family val="2"/>
      </rPr>
      <t xml:space="preserve">USB </t>
    </r>
    <r>
      <rPr>
        <sz val="13"/>
        <rFont val="Arial"/>
        <family val="2"/>
      </rPr>
      <t xml:space="preserve">(livres); gravadora de </t>
    </r>
    <r>
      <rPr>
        <i/>
        <sz val="13"/>
        <rFont val="Arial"/>
        <family val="2"/>
      </rPr>
      <t>DVD/CD-ROM</t>
    </r>
    <r>
      <rPr>
        <sz val="13"/>
        <rFont val="Arial"/>
        <family val="2"/>
      </rPr>
      <t xml:space="preserve">; caixas de som (1 par - embutidas ou não); e placa de rede. Aplicativos instalados: Sistema Operacional </t>
    </r>
    <r>
      <rPr>
        <i/>
        <sz val="13"/>
        <rFont val="Arial"/>
        <family val="2"/>
      </rPr>
      <t>Windows XP ou posterior</t>
    </r>
    <r>
      <rPr>
        <sz val="13"/>
        <rFont val="Arial"/>
        <family val="2"/>
      </rPr>
      <t xml:space="preserve">; navegador </t>
    </r>
    <r>
      <rPr>
        <i/>
        <sz val="13"/>
        <rFont val="Arial"/>
        <family val="2"/>
      </rPr>
      <t>Internet</t>
    </r>
    <r>
      <rPr>
        <sz val="13"/>
        <rFont val="Arial"/>
        <family val="2"/>
      </rPr>
      <t xml:space="preserve">; pacote </t>
    </r>
    <r>
      <rPr>
        <i/>
        <sz val="13"/>
        <rFont val="Arial"/>
        <family val="2"/>
      </rPr>
      <t>MS Office 2007</t>
    </r>
    <r>
      <rPr>
        <sz val="13"/>
        <rFont val="Arial"/>
        <family val="2"/>
      </rPr>
      <t xml:space="preserve">; </t>
    </r>
    <r>
      <rPr>
        <i/>
        <sz val="13"/>
        <rFont val="Arial"/>
        <family val="2"/>
      </rPr>
      <t>Adobe Acrobat Reader</t>
    </r>
    <r>
      <rPr>
        <sz val="13"/>
        <rFont val="Arial"/>
        <family val="2"/>
      </rPr>
      <t xml:space="preserve">; </t>
    </r>
    <r>
      <rPr>
        <i/>
        <sz val="13"/>
        <rFont val="Arial"/>
        <family val="2"/>
      </rPr>
      <t xml:space="preserve">Corel Draw </t>
    </r>
    <r>
      <rPr>
        <sz val="13"/>
        <rFont val="Arial"/>
        <family val="2"/>
      </rPr>
      <t xml:space="preserve">versão 12 ou posterior; </t>
    </r>
    <r>
      <rPr>
        <i/>
        <sz val="13"/>
        <rFont val="Arial"/>
        <family val="2"/>
      </rPr>
      <t xml:space="preserve">Corel Photo Paint </t>
    </r>
    <r>
      <rPr>
        <sz val="13"/>
        <rFont val="Arial"/>
        <family val="2"/>
      </rPr>
      <t xml:space="preserve">ou editor de imagens similar. A configuração também deverá incluir todos os equipamentos necessários para sua interligação em rede, no ambiente da secretaria do evento, tantas quantas sejam as estações e impressoras solicitadas (i.e. </t>
    </r>
    <r>
      <rPr>
        <i/>
        <sz val="13"/>
        <rFont val="Arial"/>
        <family val="2"/>
      </rPr>
      <t>hub</t>
    </r>
    <r>
      <rPr>
        <sz val="13"/>
        <rFont val="Arial"/>
        <family val="2"/>
      </rPr>
      <t xml:space="preserve"> com nº de portas adequado e cabeamento necessário).</t>
    </r>
  </si>
  <si>
    <t>Notebook</t>
  </si>
  <si>
    <r>
      <t xml:space="preserve">Configuração: processador de </t>
    </r>
    <r>
      <rPr>
        <i/>
        <sz val="13"/>
        <rFont val="Arial"/>
        <family val="2"/>
      </rPr>
      <t xml:space="preserve">clock </t>
    </r>
    <r>
      <rPr>
        <sz val="13"/>
        <rFont val="Arial"/>
        <family val="2"/>
      </rPr>
      <t xml:space="preserve">mínimo de 2,5 </t>
    </r>
    <r>
      <rPr>
        <i/>
        <sz val="13"/>
        <rFont val="Arial"/>
        <family val="2"/>
      </rPr>
      <t>GHz</t>
    </r>
    <r>
      <rPr>
        <sz val="13"/>
        <rFont val="Arial"/>
        <family val="2"/>
      </rPr>
      <t xml:space="preserve">;  1 </t>
    </r>
    <r>
      <rPr>
        <i/>
        <sz val="13"/>
        <rFont val="Arial"/>
        <family val="2"/>
      </rPr>
      <t>GB</t>
    </r>
    <r>
      <rPr>
        <sz val="13"/>
        <rFont val="Arial"/>
        <family val="2"/>
      </rPr>
      <t xml:space="preserve"> de memória </t>
    </r>
    <r>
      <rPr>
        <i/>
        <sz val="13"/>
        <rFont val="Arial"/>
        <family val="2"/>
      </rPr>
      <t>RAM</t>
    </r>
    <r>
      <rPr>
        <sz val="13"/>
        <rFont val="Arial"/>
        <family val="2"/>
      </rPr>
      <t xml:space="preserve">; Monitor de 14"; 20 </t>
    </r>
    <r>
      <rPr>
        <i/>
        <sz val="13"/>
        <rFont val="Arial"/>
        <family val="2"/>
      </rPr>
      <t>GB</t>
    </r>
    <r>
      <rPr>
        <sz val="13"/>
        <rFont val="Arial"/>
        <family val="2"/>
      </rPr>
      <t xml:space="preserve"> de espaço livre em disco; 2 portas </t>
    </r>
    <r>
      <rPr>
        <i/>
        <sz val="13"/>
        <rFont val="Arial"/>
        <family val="2"/>
      </rPr>
      <t>USB</t>
    </r>
    <r>
      <rPr>
        <sz val="13"/>
        <rFont val="Arial"/>
        <family val="2"/>
      </rPr>
      <t xml:space="preserve"> (livres); gravadora de </t>
    </r>
    <r>
      <rPr>
        <i/>
        <sz val="13"/>
        <rFont val="Arial"/>
        <family val="2"/>
      </rPr>
      <t>DVD/CD-ROM</t>
    </r>
    <r>
      <rPr>
        <sz val="13"/>
        <rFont val="Arial"/>
        <family val="2"/>
      </rPr>
      <t xml:space="preserve">; caixas de som (1 par - embutidas ou não);  e placa de rede local e sem fio. </t>
    </r>
    <r>
      <rPr>
        <i/>
        <sz val="13"/>
        <rFont val="Arial"/>
        <family val="2"/>
      </rPr>
      <t>A</t>
    </r>
    <r>
      <rPr>
        <sz val="13"/>
        <rFont val="Arial"/>
        <family val="2"/>
      </rPr>
      <t xml:space="preserve">plicativos instalados: Sistema Operacional </t>
    </r>
    <r>
      <rPr>
        <i/>
        <sz val="13"/>
        <rFont val="Arial"/>
        <family val="2"/>
      </rPr>
      <t>Windows XP ou posterior</t>
    </r>
    <r>
      <rPr>
        <sz val="13"/>
        <rFont val="Arial"/>
        <family val="2"/>
      </rPr>
      <t xml:space="preserve">; navegador </t>
    </r>
    <r>
      <rPr>
        <i/>
        <sz val="13"/>
        <rFont val="Arial"/>
        <family val="2"/>
      </rPr>
      <t>Internet</t>
    </r>
    <r>
      <rPr>
        <sz val="13"/>
        <rFont val="Arial"/>
        <family val="2"/>
      </rPr>
      <t xml:space="preserve">; pacote </t>
    </r>
    <r>
      <rPr>
        <i/>
        <sz val="13"/>
        <rFont val="Arial"/>
        <family val="2"/>
      </rPr>
      <t>MS Office 2007</t>
    </r>
    <r>
      <rPr>
        <sz val="13"/>
        <rFont val="Arial"/>
        <family val="2"/>
      </rPr>
      <t xml:space="preserve">; </t>
    </r>
    <r>
      <rPr>
        <i/>
        <sz val="13"/>
        <rFont val="Arial"/>
        <family val="2"/>
      </rPr>
      <t>Adobe Acrobat Reader</t>
    </r>
    <r>
      <rPr>
        <sz val="13"/>
        <rFont val="Arial"/>
        <family val="2"/>
      </rPr>
      <t xml:space="preserve">; </t>
    </r>
    <r>
      <rPr>
        <i/>
        <sz val="13"/>
        <rFont val="Arial"/>
        <family val="2"/>
      </rPr>
      <t xml:space="preserve">Corel Draw </t>
    </r>
    <r>
      <rPr>
        <sz val="13"/>
        <rFont val="Arial"/>
        <family val="2"/>
      </rPr>
      <t xml:space="preserve">versão 12 ou posterior; </t>
    </r>
    <r>
      <rPr>
        <i/>
        <sz val="13"/>
        <rFont val="Arial"/>
        <family val="2"/>
      </rPr>
      <t xml:space="preserve">Corel Photo Paint </t>
    </r>
    <r>
      <rPr>
        <sz val="13"/>
        <rFont val="Arial"/>
        <family val="2"/>
      </rPr>
      <t xml:space="preserve">ou editor de imagens similar. </t>
    </r>
  </si>
  <si>
    <r>
      <t xml:space="preserve">Ponto de </t>
    </r>
    <r>
      <rPr>
        <i/>
        <sz val="13"/>
        <rFont val="Arial"/>
        <family val="2"/>
      </rPr>
      <t xml:space="preserve">internet  </t>
    </r>
  </si>
  <si>
    <r>
      <t xml:space="preserve">Serviço de </t>
    </r>
    <r>
      <rPr>
        <i/>
        <sz val="13"/>
        <rFont val="Arial"/>
        <family val="2"/>
      </rPr>
      <t xml:space="preserve">internet </t>
    </r>
    <r>
      <rPr>
        <sz val="13"/>
        <rFont val="Arial"/>
        <family val="2"/>
      </rPr>
      <t>banda larga, já incluindo os serviços de provedor e de cabeamento.</t>
    </r>
  </si>
  <si>
    <t>Mesa de som com 24 canais e demais equipamentos que se façam necessários para atender adequadamente o número previsto de participantes do evento.</t>
  </si>
  <si>
    <t>Equipamento de som/sonorização para eventos em local aberto e/ou fechado - ambiente para mais de 300 e até 700 participantes.</t>
  </si>
  <si>
    <t xml:space="preserve">Microfone </t>
  </si>
  <si>
    <r>
      <t xml:space="preserve">De mão sem fio </t>
    </r>
    <r>
      <rPr>
        <i/>
        <sz val="13"/>
        <rFont val="Arial"/>
        <family val="2"/>
      </rPr>
      <t>UHF</t>
    </r>
    <r>
      <rPr>
        <sz val="13"/>
        <rFont val="Arial"/>
        <family val="2"/>
      </rPr>
      <t xml:space="preserve"> profissional, com fornecimento ininterrupto de bateria até o final do evento.</t>
    </r>
  </si>
  <si>
    <r>
      <t xml:space="preserve">De lapela sem fio </t>
    </r>
    <r>
      <rPr>
        <i/>
        <sz val="13"/>
        <rFont val="Arial"/>
        <family val="2"/>
      </rPr>
      <t>UHF</t>
    </r>
    <r>
      <rPr>
        <sz val="13"/>
        <rFont val="Arial"/>
        <family val="2"/>
      </rPr>
      <t xml:space="preserve"> profissional, com fornecimento ininterrupto de bateria até o final do evento.</t>
    </r>
  </si>
  <si>
    <t>Pedestal  para microfone</t>
  </si>
  <si>
    <t>Para mesa.</t>
  </si>
  <si>
    <t>De chão, tipo "girafa".</t>
  </si>
  <si>
    <t xml:space="preserve">Projetor multimídia </t>
  </si>
  <si>
    <r>
      <t xml:space="preserve">De brilho mínimo de 2000 </t>
    </r>
    <r>
      <rPr>
        <i/>
        <sz val="13"/>
        <rFont val="Arial"/>
        <family val="2"/>
      </rPr>
      <t>ANSI lumens</t>
    </r>
    <r>
      <rPr>
        <sz val="13"/>
        <rFont val="Arial"/>
        <family val="2"/>
      </rPr>
      <t xml:space="preserve"> (resolução compatível </t>
    </r>
    <r>
      <rPr>
        <i/>
        <sz val="13"/>
        <rFont val="Arial"/>
        <family val="2"/>
      </rPr>
      <t>SVGA</t>
    </r>
    <r>
      <rPr>
        <sz val="13"/>
        <rFont val="Arial"/>
        <family val="2"/>
      </rPr>
      <t xml:space="preserve"> 800x600 e suportadas: </t>
    </r>
    <r>
      <rPr>
        <i/>
        <sz val="13"/>
        <rFont val="Arial"/>
        <family val="2"/>
      </rPr>
      <t>VGA, XGA, SXGA, SXGA+</t>
    </r>
    <r>
      <rPr>
        <sz val="13"/>
        <rFont val="Arial"/>
        <family val="2"/>
      </rPr>
      <t>).</t>
    </r>
  </si>
  <si>
    <t>Linha telefônica</t>
  </si>
  <si>
    <t>Configurada para completar ligações locais e DDD, para telefones fixos e móveis.</t>
  </si>
  <si>
    <t>minuto falado</t>
  </si>
  <si>
    <r>
      <t xml:space="preserve">Rádio-comunicador (tipo </t>
    </r>
    <r>
      <rPr>
        <i/>
        <sz val="13"/>
        <rFont val="Arial"/>
        <family val="2"/>
      </rPr>
      <t>walk talkie</t>
    </r>
    <r>
      <rPr>
        <sz val="13"/>
        <rFont val="Arial"/>
        <family val="2"/>
      </rPr>
      <t xml:space="preserve"> ou similar)</t>
    </r>
  </si>
  <si>
    <t>Aparelho de rádio-comunicação portátil de curto alcance (até 3km).</t>
  </si>
  <si>
    <t>Tripé/suporte</t>
  </si>
  <si>
    <r>
      <t xml:space="preserve">Para câmera ou </t>
    </r>
    <r>
      <rPr>
        <i/>
        <sz val="13"/>
        <rFont val="Arial"/>
        <family val="2"/>
      </rPr>
      <t>banner</t>
    </r>
    <r>
      <rPr>
        <sz val="13"/>
        <rFont val="Arial"/>
        <family val="2"/>
      </rPr>
      <t>, conforme o especificado pelo contratante.</t>
    </r>
  </si>
  <si>
    <t>Tela com tripé/suporte</t>
  </si>
  <si>
    <t xml:space="preserve"> 90" (1,80 x 1,80m).</t>
  </si>
  <si>
    <t>120" (2,40 x 1,80m).</t>
  </si>
  <si>
    <t>150" (3,00 x 2,25m).</t>
  </si>
  <si>
    <t>Prisma de mesa</t>
  </si>
  <si>
    <t>De acrílico, para identificação de palestrante, conferencista, membros da mesa e informações da secretaria do evento.</t>
  </si>
  <si>
    <t>unidade</t>
  </si>
  <si>
    <r>
      <t>Kit</t>
    </r>
    <r>
      <rPr>
        <sz val="13"/>
        <rFont val="Arial"/>
        <family val="2"/>
      </rPr>
      <t xml:space="preserve"> básico de 1º socorros</t>
    </r>
  </si>
  <si>
    <r>
      <t xml:space="preserve">Contendo: 1 embalagem de água oxigenada de 100ml (10 vol); 1l de álcool; 1 caixa de algodão em rolo (500g); 12 comprimidos de antitérmico; 12 comprimidos de analgésico; 1 bolsa para água quente; 1 caixa de hastes flexíveis com algodão (75 unidades); 1 caixa de curativos adesivos (tipo </t>
    </r>
    <r>
      <rPr>
        <i/>
        <sz val="13"/>
        <rFont val="Arial"/>
        <family val="2"/>
      </rPr>
      <t>band-aid, com 20 unidades</t>
    </r>
    <r>
      <rPr>
        <sz val="13"/>
        <rFont val="Arial"/>
        <family val="2"/>
      </rPr>
      <t xml:space="preserve">); 1 colírio para irritação dos olhos; 1 descongestionante nasal;  2 pacotes de curativo de gaze; 1 anti-séptico </t>
    </r>
    <r>
      <rPr>
        <i/>
        <sz val="13"/>
        <rFont val="Arial"/>
        <family val="2"/>
      </rPr>
      <t>spray</t>
    </r>
    <r>
      <rPr>
        <sz val="13"/>
        <rFont val="Arial"/>
        <family val="2"/>
      </rPr>
      <t>, 1 solução anti-séptica de uso tópico (100ml); 1 pinça; 1 pomada contra irritação da pele ou picadas de insetos; remédio contra enjôo; 12 comprimidos para combate à gripe; 2 rolos de ataduras de gaze (12cmx1,2m cada); 1 termômetro; 1 tesoura; 1 tubo de vaselina esterilizada(100g); 1 vidro pequeno de amônia (50ml); 1 pacote de absorventes femininos (10 unidaddes); 2 pares de luvas cirúrgicas descartáveis; e 1 pacote de lenços de papel (folha dupla). Todo o material deverá estar acondicionado em embalagem adequada para fácil portabilidade e transporte. Observar sempre a validade dos medicamentos, que ficarão sob a guarda da empresa contratada para reaproveitamento em mais de um evento.</t>
    </r>
  </si>
  <si>
    <t xml:space="preserve">Água  </t>
  </si>
  <si>
    <r>
      <t xml:space="preserve">Garrafa de 500 ml, servido em copo de vidro tipo </t>
    </r>
    <r>
      <rPr>
        <i/>
        <sz val="13"/>
        <rFont val="Arial"/>
        <family val="2"/>
      </rPr>
      <t xml:space="preserve">long drink </t>
    </r>
    <r>
      <rPr>
        <sz val="13"/>
        <rFont val="Arial"/>
        <family val="2"/>
      </rPr>
      <t>para mesa diretora e em copos plásticos descartáveis, com capacidade de 200ml e massa mínima de 2,20g por unidade, para demais participantes.</t>
    </r>
  </si>
  <si>
    <t>garrafa</t>
  </si>
  <si>
    <t>Garrafão de 20 litros, base refrigerada e 150 copos plásticos descartáveis com capacidade de 200ml e massa mínima de 2,20g por unidade.</t>
  </si>
  <si>
    <t>garrafão</t>
  </si>
  <si>
    <t>Pão de queijo / biscoito de queijo</t>
  </si>
  <si>
    <t>Servidos em cesta ou bandeja.</t>
  </si>
  <si>
    <t>kg</t>
  </si>
  <si>
    <t>Toalha de mesa</t>
  </si>
  <si>
    <t>Branca ou colorida para mesa diretora e/ou mesas redondas.</t>
  </si>
  <si>
    <t>m²</t>
  </si>
  <si>
    <t>Arranjo de flores</t>
  </si>
  <si>
    <t>Tipo ikebana, com folhagens e um tipo de flor nobre, com altura de até 1 metro, à proporção de 3 flores por arranjo, para aposição em mesas de trabalho.</t>
  </si>
  <si>
    <t>Tipo ikebana, com folhagens e um tipo de flor nobre, com altura de até 1 metro, à proporção de 6 flores por arranjo, para aposição em mesas de trabalho.</t>
  </si>
  <si>
    <t>Tipo jardineira, com flores do campo naturais, cores variadas, com altura de 0,6m, à proporção de 3 dúzias de flores por metro linear, para aposição ao pé da mesa diretora.</t>
  </si>
  <si>
    <t>metro linear</t>
  </si>
  <si>
    <r>
      <t xml:space="preserve">Banner </t>
    </r>
    <r>
      <rPr>
        <sz val="13"/>
        <rFont val="Arial"/>
        <family val="2"/>
      </rPr>
      <t>(estandarte)</t>
    </r>
  </si>
  <si>
    <t>Confecção e instalação em tripé/suporte, impresso em lona, fosco, em policromia.</t>
  </si>
  <si>
    <t>metro linear/90cm</t>
  </si>
  <si>
    <t>Confecção e instalação em tripé/suporte, impresso em papel sulfite, gramatura mínima de 90g/m², monocromático.</t>
  </si>
  <si>
    <t>Confecção e instalação em tripé/suporte, impresso em papel sulfite, gramatura mínima de 90g/m², em policromia.</t>
  </si>
  <si>
    <t>Confecção e instalação em tripé/suporte, impresso em papel plastificado, brilhante, em policromia.</t>
  </si>
  <si>
    <r>
      <t xml:space="preserve">Banner </t>
    </r>
    <r>
      <rPr>
        <sz val="13"/>
        <rFont val="Arial"/>
        <family val="2"/>
      </rPr>
      <t>(de mesa)</t>
    </r>
  </si>
  <si>
    <r>
      <t>Impresso em vinil (autoadesivo ou não) ou</t>
    </r>
    <r>
      <rPr>
        <i/>
        <sz val="13"/>
        <rFont val="Arial"/>
        <family val="2"/>
      </rPr>
      <t xml:space="preserve"> glosspaper</t>
    </r>
    <r>
      <rPr>
        <sz val="13"/>
        <rFont val="Arial"/>
        <family val="2"/>
      </rPr>
      <t xml:space="preserve"> (o tipo de substrato será especificado na OS).</t>
    </r>
  </si>
  <si>
    <t>Impressão de grande formato</t>
  </si>
  <si>
    <t>Impressão policromática em vinil branco (brilhante ou fosco), vinil transparente ou vinil perfurado. O serviço inclui instalação do impresso (o tipo de substrato e superfície de instalação serão especificados na OS).</t>
  </si>
  <si>
    <t xml:space="preserve">Bloco para anotações </t>
  </si>
  <si>
    <t>Caneta esferográfica</t>
  </si>
  <si>
    <t>transparente (comum) preta, azul ou vermelha, conforme especificado pelo contratante (mínimo de 250 unidades).</t>
  </si>
  <si>
    <t>Caneta esferográfica personalizada</t>
  </si>
  <si>
    <t>De plástico, com identidade visual do evento (mínimo de 250 unidades), em uma cor (inclusive reticulada).</t>
  </si>
  <si>
    <t>De plástico, com identidade visual do evento (mínimo de 250 unidades), em policromia.</t>
  </si>
  <si>
    <t>De metal, com a identidade visual do evento (mínimo de 25 unidades), em uma cor (inclusive reticulada).</t>
  </si>
  <si>
    <t>De metal, com a identidade visual do evento (mínimo de 25 unidades), em policromia.</t>
  </si>
  <si>
    <t>Credencial (crachá)</t>
  </si>
  <si>
    <r>
      <t xml:space="preserve">Confeccionada em cartão de papelão branco, personalizado, medindo 15x9,5cm, com proteção de </t>
    </r>
    <r>
      <rPr>
        <i/>
        <sz val="13"/>
        <rFont val="Arial"/>
        <family val="2"/>
      </rPr>
      <t>PVC</t>
    </r>
    <r>
      <rPr>
        <sz val="13"/>
        <rFont val="Arial"/>
        <family val="2"/>
      </rPr>
      <t xml:space="preserve"> maleável transparente, para identificação dos participantes.</t>
    </r>
  </si>
  <si>
    <t>Impressão de cartazes</t>
  </si>
  <si>
    <t xml:space="preserve">Formato A3 em policromia, papel couché ou reciclado (cf. especificado pelo contratante), gramatura de 120 g/m², impressão de uma face acima de 1000 unidades. </t>
  </si>
  <si>
    <t xml:space="preserve">Impressão de cartazes </t>
  </si>
  <si>
    <t>Formato A3 em policromia, papel couché ou reciclado (cf. especificado pelo contratante), gramatura de 120 g/m², impressão de uma face até 1000 unidades (mínimo de 250 unidades).</t>
  </si>
  <si>
    <t>Impressão de folderes</t>
  </si>
  <si>
    <t>Formato A4 em policromia, papel couché ou reciclado (cf. especificado pelo contratante), gramatura de 120 g/m², impressão de uma face acima de 1000 unidades. Incluso: até 2 dobras.</t>
  </si>
  <si>
    <t>Formato A3 em policromia, papel couché ou reciclado (cf. especificado pelo contratante), gramatura de 120 g/m², impressão de uma face acima de 1000 unidades. Incluso: até 2 dobras.</t>
  </si>
  <si>
    <t xml:space="preserve">Impressão de folderes </t>
  </si>
  <si>
    <t>Formato A4 em policromia, papel couché ou reciclado (cf. especificado pelo contratante), gramatura de 120 g/m², impressão de uma face até 1000 unidades (mínimo de 250 unidades). Incluso: até 2 dobras.</t>
  </si>
  <si>
    <t>Formato A3 em policromia, papel couché ou reciclado (cf. especificado pelo contratante), gramatura de 120 g/m², impressão de uma face até 1000 unidades (mínimo de 250 unidades). Incluso: até 2 dobras.</t>
  </si>
  <si>
    <t>Pasta para material impressa</t>
  </si>
  <si>
    <t>Para papel formato A4, impressa em policromia, papel cartão 180 g/m², impressão de uma face até 1000 unidades (mínimo de 100 unidades).</t>
  </si>
  <si>
    <t>Para papel formato A4, impressa em policromia, papel cartão 180 g/m², impressão de uma face acima de 1000 unidades.</t>
  </si>
  <si>
    <t>Nas dimensões de 26,5 x 37cm, impressa em policromia, em plástico transparente com fecho, impressão de uma face até 500 unidades (mínimo de 250 unidades).</t>
  </si>
  <si>
    <t>Nas dimensões de 26,5 x 37cm, impressa em policromia, em plástico transparente com fecho, impressão de uma face entre 501 e até 1000 unidades.</t>
  </si>
  <si>
    <t>Nas dimensões de 26,5 x 37cm, impressa em policromia,  em plástico transparente com fecho, impressão de uma face acima de 1000 unidades.</t>
  </si>
  <si>
    <t>Formato A3 em policromia, papel reciclado (cf. especificado pelo contratante), gramatura de 75 g/m², impressão de uma face acima de 1000 unidades. Incluso: até 2 dobras.</t>
  </si>
  <si>
    <t>Impressão de convites</t>
  </si>
  <si>
    <t>Banqueta</t>
  </si>
  <si>
    <t>Para balcão de recepção ou secretaria.</t>
  </si>
  <si>
    <t xml:space="preserve">cadeira de metal </t>
  </si>
  <si>
    <t>Com braços para platéia.</t>
  </si>
  <si>
    <t>cj. de 10 un./dia</t>
  </si>
  <si>
    <t>Sem braços para platéia.</t>
  </si>
  <si>
    <t xml:space="preserve">cadeira de plástico </t>
  </si>
  <si>
    <t>Cobertura</t>
  </si>
  <si>
    <t>Em estrutura metálica com cobertura, mínimo de 5m de largura, e fechamentos laterais em lona vinílica (montagem inclusa).</t>
  </si>
  <si>
    <t>m² coberto</t>
  </si>
  <si>
    <t>Lixeira</t>
  </si>
  <si>
    <t>Lixeira com saco de lixo, capacidade 15 ou 30 litros.</t>
  </si>
  <si>
    <t>Mesa</t>
  </si>
  <si>
    <t>Redonda de vidro (1m de diâmetro).</t>
  </si>
  <si>
    <t>Redonda, de 1,60m de diâmetro, com toalha.</t>
  </si>
  <si>
    <t>Pranchão</t>
  </si>
  <si>
    <t>Com respectivas toalhas para formação de mesas diretoras de diversos formatos (altura de 0,75m e profundidade de 0,8m).</t>
  </si>
  <si>
    <t>m linear</t>
  </si>
  <si>
    <t>Púlpito</t>
  </si>
  <si>
    <t>Púlpito em madeira com suporte para microfone e água.</t>
  </si>
  <si>
    <t>Tablado forrado com carpete</t>
  </si>
  <si>
    <t>Com 30 cm de altura e 2 escadas de acesso.</t>
  </si>
  <si>
    <t>m³</t>
  </si>
  <si>
    <t>Tapete Vermelho</t>
  </si>
  <si>
    <t>Passadeira, com 1,5 m de largura para área interna e externa, com base emborrachada ou resinada e espessura mínima de 5 mm</t>
  </si>
  <si>
    <t>Passadeira, com 2,0 m de largura para área interna e externa, com base emborrachada ou resinada e espessura mínima de 5 mm</t>
  </si>
  <si>
    <t>Toldo</t>
  </si>
  <si>
    <t>Locação e montagem de toldo tipo passarela limpo com cobertura de lona branca com fechamento lateral parcial</t>
  </si>
  <si>
    <r>
      <t>3 -</t>
    </r>
    <r>
      <rPr>
        <sz val="16"/>
        <rFont val="Arial"/>
        <family val="2"/>
      </rPr>
      <t xml:space="preserve"> O contratado deverá apresentar lista tríplice contendo nomes e currículos dos profissionais relacionados nos itens 3 a 5, para aprovação prévia pelo contratante, com no mínimo 10 (dez) dias de antecedência da data prevista para o início do evento no qual trabalharão, salvo se expressamente dispensado pelo contratante;</t>
    </r>
  </si>
  <si>
    <t>Qtd</t>
  </si>
  <si>
    <t>R$</t>
  </si>
  <si>
    <r>
      <t>6 -</t>
    </r>
    <r>
      <rPr>
        <sz val="16"/>
        <rFont val="Arial"/>
        <family val="2"/>
      </rPr>
      <t xml:space="preserve"> No item 14, o termo "lauda gerada" (no campo UN) refere-se à página gerada por editor de texto, contendo 1420 caracteres.</t>
    </r>
  </si>
  <si>
    <t>ÂMBITO DE ATUAÇÃO: TODO O ESTADO DE SÃO PAULO</t>
  </si>
  <si>
    <t>Carretilha</t>
  </si>
  <si>
    <t>Carretilha para crachá com fio extensor Roller Clipes na cor azul, com fio retrátil e prendedor de metal no verso personalizado com a logomarca do COREN-SP, com alça transparente (espessura mínima de 1mm)</t>
  </si>
  <si>
    <t>Total Estimado (R$)</t>
  </si>
  <si>
    <t>Formato A5, composto de 30 folhas de papel sulfite ou reciclado (cf. especificado pelo contratante), gramatura de 75 g/m², com identidade visual impressa em monocromia em todas as folhas; com capa em papel couché 120 g/m² impressa em policromia, até 30.00 unidades.</t>
  </si>
  <si>
    <t>Impresso em policromia, com aba para abertura vertical,  com respectivos envelopes, nas dimensões de 15cm x 20cm fechado, impresso em papel couchê brilhante (gramatura de 180 g/m²), cf. arte fornecida pelo CONTRATANTE, sendo exigida a aprovação de prova.</t>
  </si>
  <si>
    <t>Impresso em policromia, com aba para abertura vertical,  com respectivos envelopes, nas dimensões de 15cm x 20cm fechado, impresso em papel linho (gramatura de 180 g/m²), cf. arte fornecida pelo CONTRATANTE, sendo exigida a aprovação de amostra.</t>
  </si>
  <si>
    <t>Bolsa tipo bag, com alças, confeccionada em material lona de algodão ecológica, podendo ser cru ou colorida com aplicaçao de logo em silk screen 4x4 cores, no tamanho 40x30 cm</t>
  </si>
  <si>
    <t>Bolsa para material em lona</t>
  </si>
  <si>
    <t>Bolsa para material em PVC</t>
  </si>
  <si>
    <t>Serviço de bufê - lanches - Cardápio A</t>
  </si>
  <si>
    <t xml:space="preserve">6 salgados tipo folhados ou assados daqueles padronizados nos recheios.
2 tipos de torta salgada, quiche, crepe, tarteletes. Recheios como alho poró, ricota e nozes, quatro queijos, frango e passas e palmito.
3 tipos de mini sanduíches com frios (pães como ciabatta, francês, 
croissant, frios como queijo prato, presunto magro, peito de peru ou
blanquet de peru, queijo branco, rúcula com muzzarela de búfala e
tomate seco).
6 tipos de doces (mini tortas de frutas, carolinas recheadas e
cobertas de chocolate, muffins, docinhos variados, camafeus ).
água / refrigerantes diet/light e tradicional
4 sabores de suco de frutas (polpa ou natural)
frutas da época </t>
  </si>
  <si>
    <t>Serviço de bufê - lanches - Cardápio B</t>
  </si>
  <si>
    <t>4 salgados assados ou folhados (carne,queijos variados, calabresa, frango com catupiry, além daqueles padronizados nos recheios).
2 tipos de torta salgada, quiche, crepe, tarteletes.Recheios como alho poró, ricota e nozes, quatro queijos, frango e passase palmito.
2 tipo de mini sanduíches com frios.
3 tipos de doces (mini tortas de frutas, carolinas, muffins, carolina recheadas, docinhos variados, camafeus ).
Água / refrigerantes diet/light e tradicional 
3 sabores de suco de frutas (polpa ou natural)</t>
  </si>
  <si>
    <t>Serviço de bufê - lanches - Cardápio C</t>
  </si>
  <si>
    <t>3 salgados fritos ou assados (esfiha, empada, coxinha, croquete, mini kibe, mini croissant recheados).
2 tipos de mini sanduíches.
3 tipos de doces( mini tortas, donuts, petit fours, pedaços de bolo sabores laranja, fubá
cremoso, cenoura com chocolate, chocolate).
Água / refrigerantes diet/light e tradicional
3 sabores de suco de  frutas industrializado (exceto pó)</t>
  </si>
  <si>
    <t>Serviço de bufê - lanches - Cardápio D</t>
  </si>
  <si>
    <t>mínimo de 50 e máximo de 200 participantes (deverá ser orçado pelo número máximo de participantes)</t>
  </si>
  <si>
    <t>Lanches - BOX</t>
  </si>
  <si>
    <t xml:space="preserve">2 salgados (esfiha, empada, coxinha, croquete, mini croissant recheado)
 2 doces (mini donuts, bolo de laranja, bolo de fubá cremoso, bolo de chocolate ou bolo de cenoura com cobertura de chocolate).
Água / refrigerantes diet/light e tradicional
2 sabores de suco de frutas industrializado (exceto pó)
</t>
  </si>
  <si>
    <t>1 sanduíche de pão de forma, peito de perú, queijo, cream cheese e salada + 1 suco 200ml + 1 fruta (maça, pera ou banana) + 1 barra de cereal ou 01 pacote de mini cookies ou 01 mini bolo.</t>
  </si>
  <si>
    <t>mínimo de 201 e máximo de 1.000 participantes (deverá ser orçado pelo número máximo de participantes)</t>
  </si>
  <si>
    <t xml:space="preserve"> Sacolas em PVC cristal azul (especificação a ser fornecida) de espessura 0,20mm, com alças de silicone ou PVC, impressão 01 x 01 (gravação de 01 cor nas 02 faces) e medindo 400mm de largura, 300mm de altura e com fole de 60mm; Serão aceitas sacolas com alças de silicone ou de PVC com espessura mínima de 0,30 mm. </t>
  </si>
  <si>
    <t>Serviço de bufê - COCKTAILS</t>
  </si>
  <si>
    <t>Serviço de bufê - ALMOÇO OU JANTAR</t>
  </si>
  <si>
    <t>Bebidas: Água / Refrigerantes / Sucos de frutas / Suco de Tomate.                                                       Canapés: Gorgonzola / Salmão Defumado / Mussarela de Bufala c/ Tomate Seco / Carpacio de Vitela.                                                                                                                                                                                  Salgados Quentes: Tarteletes de Camarão / Folhados de Gorgonzola / Rissoles de Mussarela / Croquetes de Vitela / Bolinho de Bacalhau / Medalinhas de Maçã com canela / Empadinhas de Palmito.                                                                                                                                                                                  Doces: Bombons / Camafeu de Nozes / Caramelados / Glaçados de Cereja / Bomba de chocolate / Torta de maça (individuais).</t>
  </si>
  <si>
    <t>»Saladas (uma opção a escolher): 
  - Buquêt de folhas frescas com terrine de chester em risca de maracujá
  - Buquêt de folhas frescas com frutas tropicais
  - Buquêt de folhas frescas com seleção de queijos
  - Buquêt de folhas frescas com presunto parma, endívias e fundo de alcachofra em molho balsâmico
  - Frutas tropicais, salsão, erva doce, creme de leite, uva passas e nozes 
» Aves (uma opção)
 Medalhão de peito de Chester lardeado com bacon ao perfume de salvia /  Peito de Chester recheado com mussiline de legumes e champion ao molho de laranja
» Filet (uma opção)
 Medalhão de filet com crocante de ervas ao molho madeira / Medalhão de filet lardeado com bacon ao molho mostarda /  Escalop aos três funghs ao próprio molho / Filet à Welington /  Escalop ao molho madeira e champion
» Peixes (uma opção)
 Filet de Linguado ao molho de camarão à provençal / Salmão à Belle Mounier / Filet de Abadejo ao molho de frutos do mar / » Massas Recheadas (uma opção)
 Conchili de mussarela com manjericão ao molho Paris
 Raviolini yellowcheese ao molho de parmesão
 Agnelot de shitake com legumes ao molho fricassê
 Capelaci de creancheese e alho poro ao molho de tomates frescos e manjericão
 Cuori de presunto parma, mussarela de bufala e tomate seco ao creme de açafrão
 Torteli de ricota com passas ao molho bechamel
» Arroz (uma opção)
 Branco / Açafrão com legumes / Especiarias (damasco, amêndoas, castanha, uvas passas e um toque de canela)
» Risotos (uma opção)
 À Piamontes / De Aspargos / Cogumelos Selvagens / Quatro queijos /                                                            » Outros (uma opção)
 Batata Grisete / Seleção de Legumes / Batatas rústicas / Ninho de batata com parmesão
»Sobremesas
Petit gateau / Pêra ao vinho / Tiramisu / Cesta de chocolate com frutas tropicais
»Ao término de qualquer evento haverá uma mesa de digestivos onde os convidados poderão se servir à vontade de: Chá, Café, Licores, Petit-Fours, Queijadinhas, Mini Carolinas e Mini Sonhos</t>
  </si>
  <si>
    <t>Descrição</t>
  </si>
  <si>
    <t>Item</t>
  </si>
  <si>
    <t>Grupo 1</t>
  </si>
  <si>
    <t>Grupo 2</t>
  </si>
  <si>
    <t>diária</t>
  </si>
  <si>
    <t>PLANILHA COM ESPECIFICAÇÕES -  APENSO I</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</si>
</sst>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_);_(@_)"/>
    <numFmt numFmtId="165" formatCode="_(* #,##0.00_);_(* \(#,##0.00\);_(* \-??_);_(@_)"/>
  </numFmts>
  <fonts count="43">
    <font>
      <sz val="10"/>
      <name val="Arial"/>
      <family val="2"/>
    </font>
    <font>
      <sz val="11"/>
      <color indexed="8"/>
      <name val="Calibri"/>
      <family val="2"/>
    </font>
    <font>
      <sz val="13"/>
      <name val="Arial"/>
      <family val="2"/>
    </font>
    <font>
      <b/>
      <sz val="24"/>
      <name val="Arial"/>
      <family val="2"/>
    </font>
    <font>
      <b/>
      <sz val="16"/>
      <name val="Arial"/>
      <family val="2"/>
    </font>
    <font>
      <sz val="16"/>
      <name val="Arial"/>
      <family val="2"/>
    </font>
    <font>
      <sz val="14"/>
      <name val="Arial"/>
      <family val="2"/>
    </font>
    <font>
      <b/>
      <sz val="13"/>
      <name val="Arial"/>
      <family val="2"/>
    </font>
    <font>
      <i/>
      <sz val="13"/>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7"/>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8"/>
      </left>
      <right style="thin">
        <color indexed="8"/>
      </right>
      <top/>
      <bottom style="thin">
        <color indexed="8"/>
      </bottom>
    </border>
    <border>
      <left style="thin"/>
      <right style="thin"/>
      <top style="thin"/>
      <bottom style="thin"/>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top style="thin"/>
      <bottom style="thin"/>
    </border>
    <border>
      <left style="thin"/>
      <right style="thin"/>
      <top style="thin"/>
      <bottom/>
    </border>
    <border>
      <left/>
      <right style="medium">
        <color indexed="8"/>
      </right>
      <top style="medium">
        <color indexed="8"/>
      </top>
      <bottom/>
    </border>
    <border>
      <left style="medium">
        <color indexed="8"/>
      </left>
      <right style="medium">
        <color indexed="8"/>
      </right>
      <top style="medium">
        <color indexed="8"/>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right style="thin"/>
      <top/>
      <bottom style="thin"/>
    </border>
    <border>
      <left style="thin"/>
      <right style="thin">
        <color indexed="8"/>
      </right>
      <top style="thin">
        <color indexed="8"/>
      </top>
      <bottom/>
    </border>
    <border>
      <left style="thin"/>
      <right style="thin">
        <color indexed="8"/>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4" fontId="0" fillId="0" borderId="0" applyFill="0" applyBorder="0" applyAlignment="0" applyProtection="0"/>
    <xf numFmtId="42" fontId="0" fillId="0" borderId="0" applyFont="0" applyFill="0" applyBorder="0" applyAlignment="0" applyProtection="0"/>
    <xf numFmtId="164" fontId="0" fillId="0" borderId="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5" fontId="0" fillId="0" borderId="0" applyFill="0" applyBorder="0" applyAlignment="0" applyProtection="0"/>
    <xf numFmtId="41" fontId="0" fillId="0" borderId="0" applyFont="0" applyFill="0" applyBorder="0" applyAlignment="0" applyProtection="0"/>
    <xf numFmtId="165"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85">
    <xf numFmtId="0" fontId="0" fillId="0" borderId="0" xfId="0" applyAlignment="1">
      <alignment/>
    </xf>
    <xf numFmtId="0" fontId="0"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left"/>
      <protection/>
    </xf>
    <xf numFmtId="0" fontId="2" fillId="0" borderId="0" xfId="0" applyNumberFormat="1" applyFont="1" applyFill="1" applyAlignment="1" applyProtection="1">
      <alignment horizontal="center"/>
      <protection/>
    </xf>
    <xf numFmtId="4" fontId="2" fillId="0" borderId="0" xfId="0" applyNumberFormat="1" applyFont="1" applyFill="1" applyAlignment="1" applyProtection="1">
      <alignment/>
      <protection/>
    </xf>
    <xf numFmtId="0" fontId="0" fillId="0" borderId="0" xfId="0" applyFont="1" applyFill="1" applyAlignment="1" applyProtection="1">
      <alignment wrapText="1"/>
      <protection/>
    </xf>
    <xf numFmtId="0" fontId="6" fillId="0" borderId="0" xfId="0" applyNumberFormat="1" applyFont="1" applyFill="1" applyBorder="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7" fillId="0" borderId="10" xfId="47" applyNumberFormat="1" applyFont="1" applyFill="1" applyBorder="1" applyAlignment="1" applyProtection="1">
      <alignment horizontal="center" vertical="center" wrapText="1"/>
      <protection/>
    </xf>
    <xf numFmtId="4" fontId="7" fillId="0" borderId="10" xfId="47"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0" fillId="0" borderId="0" xfId="0" applyFont="1" applyFill="1" applyAlignment="1" applyProtection="1">
      <alignment/>
      <protection/>
    </xf>
    <xf numFmtId="0" fontId="4" fillId="0" borderId="0" xfId="0" applyFont="1" applyFill="1" applyBorder="1" applyAlignment="1" applyProtection="1">
      <alignment horizontal="right" vertical="center" wrapText="1"/>
      <protection/>
    </xf>
    <xf numFmtId="4" fontId="2" fillId="0" borderId="0" xfId="49" applyNumberFormat="1" applyFont="1" applyFill="1" applyBorder="1" applyAlignment="1" applyProtection="1">
      <alignment horizontal="center" vertical="center" wrapText="1"/>
      <protection/>
    </xf>
    <xf numFmtId="4" fontId="2" fillId="0" borderId="11" xfId="49" applyNumberFormat="1"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4"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4" fontId="2" fillId="0" borderId="13" xfId="45" applyNumberFormat="1" applyFont="1" applyFill="1" applyBorder="1" applyAlignment="1" applyProtection="1">
      <alignment horizontal="center" vertical="center" wrapText="1"/>
      <protection/>
    </xf>
    <xf numFmtId="4" fontId="2" fillId="0" borderId="13" xfId="49" applyNumberFormat="1" applyFont="1" applyFill="1" applyBorder="1" applyAlignment="1" applyProtection="1">
      <alignment horizontal="center" vertical="center" wrapText="1"/>
      <protection/>
    </xf>
    <xf numFmtId="4" fontId="2" fillId="0" borderId="14" xfId="45" applyNumberFormat="1" applyFont="1" applyFill="1" applyBorder="1" applyAlignment="1" applyProtection="1">
      <alignment horizontal="center" vertical="center" wrapText="1"/>
      <protection/>
    </xf>
    <xf numFmtId="0" fontId="2" fillId="0" borderId="12" xfId="0" applyFont="1" applyFill="1" applyBorder="1" applyAlignment="1" applyProtection="1">
      <alignment vertical="center" wrapText="1" shrinkToFit="1" readingOrder="1"/>
      <protection locked="0"/>
    </xf>
    <xf numFmtId="0" fontId="2" fillId="0" borderId="12" xfId="0" applyFont="1" applyBorder="1" applyAlignment="1">
      <alignment vertical="center" wrapText="1"/>
    </xf>
    <xf numFmtId="0" fontId="0" fillId="33" borderId="0" xfId="0" applyFont="1" applyFill="1" applyAlignment="1" applyProtection="1">
      <alignment horizontal="center" vertical="center" wrapText="1"/>
      <protection/>
    </xf>
    <xf numFmtId="0" fontId="2" fillId="33" borderId="12" xfId="0" applyFont="1" applyFill="1" applyBorder="1" applyAlignment="1" applyProtection="1">
      <alignment horizontal="left" vertical="center" wrapText="1"/>
      <protection/>
    </xf>
    <xf numFmtId="4" fontId="2" fillId="33" borderId="13" xfId="45" applyNumberFormat="1" applyFont="1" applyFill="1" applyBorder="1" applyAlignment="1" applyProtection="1">
      <alignment horizontal="center" vertical="center" wrapText="1"/>
      <protection/>
    </xf>
    <xf numFmtId="0" fontId="0" fillId="33" borderId="0" xfId="0" applyFont="1" applyFill="1" applyAlignment="1" applyProtection="1">
      <alignment/>
      <protection/>
    </xf>
    <xf numFmtId="0" fontId="2" fillId="0" borderId="12" xfId="0" applyFont="1" applyFill="1" applyBorder="1" applyAlignment="1" applyProtection="1">
      <alignment horizontal="left" vertical="center" wrapText="1"/>
      <protection/>
    </xf>
    <xf numFmtId="4" fontId="2" fillId="0" borderId="12" xfId="0" applyNumberFormat="1" applyFont="1" applyFill="1" applyBorder="1" applyAlignment="1" applyProtection="1">
      <alignment horizontal="center" vertical="center" wrapText="1"/>
      <protection/>
    </xf>
    <xf numFmtId="0" fontId="8" fillId="0" borderId="12"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2" fillId="34" borderId="15" xfId="49" applyNumberFormat="1" applyFont="1" applyFill="1" applyBorder="1" applyAlignment="1" applyProtection="1">
      <alignment horizontal="center" vertical="center" wrapText="1"/>
      <protection locked="0"/>
    </xf>
    <xf numFmtId="0" fontId="2" fillId="34" borderId="16" xfId="49" applyNumberFormat="1" applyFont="1" applyFill="1" applyBorder="1" applyAlignment="1" applyProtection="1">
      <alignment horizontal="center" vertical="center" wrapText="1"/>
      <protection locked="0"/>
    </xf>
    <xf numFmtId="0" fontId="2" fillId="34" borderId="16" xfId="55" applyNumberFormat="1" applyFont="1" applyFill="1" applyBorder="1" applyAlignment="1" applyProtection="1">
      <alignment horizontal="center" vertical="center" wrapText="1"/>
      <protection locked="0"/>
    </xf>
    <xf numFmtId="0" fontId="2" fillId="35" borderId="16" xfId="55" applyNumberFormat="1" applyFont="1" applyFill="1" applyBorder="1" applyAlignment="1" applyProtection="1">
      <alignment horizontal="center" vertical="center" wrapText="1"/>
      <protection locked="0"/>
    </xf>
    <xf numFmtId="0" fontId="2" fillId="34"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4" fontId="7" fillId="0" borderId="19" xfId="0" applyNumberFormat="1" applyFont="1" applyFill="1" applyBorder="1" applyAlignment="1" applyProtection="1">
      <alignment horizontal="center" vertical="center" wrapText="1"/>
      <protection/>
    </xf>
    <xf numFmtId="0" fontId="7" fillId="0" borderId="19" xfId="47"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shrinkToFit="1" readingOrder="1"/>
      <protection locked="0"/>
    </xf>
    <xf numFmtId="0" fontId="8" fillId="0" borderId="12"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xf>
    <xf numFmtId="0" fontId="2" fillId="0" borderId="21" xfId="0" applyFont="1" applyFill="1" applyBorder="1" applyAlignment="1" applyProtection="1">
      <alignment horizontal="center" vertical="center" wrapText="1"/>
      <protection/>
    </xf>
    <xf numFmtId="0" fontId="2" fillId="0" borderId="22" xfId="49" applyNumberFormat="1" applyFont="1" applyFill="1" applyBorder="1" applyAlignment="1" applyProtection="1">
      <alignment horizontal="center" vertical="center" wrapText="1"/>
      <protection/>
    </xf>
    <xf numFmtId="0" fontId="2" fillId="0" borderId="23" xfId="0" applyFont="1" applyFill="1" applyBorder="1" applyAlignment="1" applyProtection="1">
      <alignment vertical="center" wrapText="1"/>
      <protection/>
    </xf>
    <xf numFmtId="0" fontId="2" fillId="0" borderId="24" xfId="49" applyNumberFormat="1" applyFont="1" applyFill="1" applyBorder="1" applyAlignment="1" applyProtection="1">
      <alignment horizontal="center" vertical="center" wrapText="1"/>
      <protection/>
    </xf>
    <xf numFmtId="0" fontId="2" fillId="0" borderId="24" xfId="55" applyNumberFormat="1"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locked="0"/>
    </xf>
    <xf numFmtId="3" fontId="2" fillId="0" borderId="24" xfId="55" applyNumberFormat="1" applyFont="1" applyFill="1" applyBorder="1" applyAlignment="1" applyProtection="1">
      <alignment horizontal="center" vertical="center" wrapText="1"/>
      <protection/>
    </xf>
    <xf numFmtId="3" fontId="2" fillId="33" borderId="24" xfId="55" applyNumberFormat="1" applyFont="1" applyFill="1" applyBorder="1" applyAlignment="1" applyProtection="1">
      <alignment horizontal="center" vertical="center" wrapText="1"/>
      <protection/>
    </xf>
    <xf numFmtId="0" fontId="2" fillId="0" borderId="24" xfId="47" applyNumberFormat="1" applyFont="1" applyFill="1" applyBorder="1" applyAlignment="1" applyProtection="1">
      <alignment horizontal="center" vertical="center" wrapText="1"/>
      <protection/>
    </xf>
    <xf numFmtId="0" fontId="2" fillId="0" borderId="25" xfId="0" applyFont="1" applyFill="1" applyBorder="1" applyAlignment="1" applyProtection="1">
      <alignment vertical="center" wrapText="1"/>
      <protection/>
    </xf>
    <xf numFmtId="0" fontId="2" fillId="0" borderId="26" xfId="0" applyFont="1" applyFill="1" applyBorder="1" applyAlignment="1" applyProtection="1">
      <alignment horizontal="center" vertical="center" wrapText="1"/>
      <protection/>
    </xf>
    <xf numFmtId="4" fontId="2" fillId="0" borderId="26" xfId="0" applyNumberFormat="1" applyFont="1" applyFill="1" applyBorder="1" applyAlignment="1" applyProtection="1">
      <alignment horizontal="center" vertical="center" wrapText="1"/>
      <protection/>
    </xf>
    <xf numFmtId="0" fontId="2" fillId="0" borderId="27" xfId="55" applyNumberFormat="1" applyFont="1" applyFill="1" applyBorder="1" applyAlignment="1" applyProtection="1">
      <alignment horizontal="center" vertical="center" wrapText="1"/>
      <protection/>
    </xf>
    <xf numFmtId="4" fontId="2" fillId="0" borderId="28" xfId="45" applyNumberFormat="1"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textRotation="180"/>
      <protection/>
    </xf>
    <xf numFmtId="0" fontId="2" fillId="0" borderId="30" xfId="0" applyFont="1" applyFill="1" applyBorder="1" applyAlignment="1" applyProtection="1">
      <alignment horizontal="center" vertical="center" textRotation="180"/>
      <protection/>
    </xf>
    <xf numFmtId="0" fontId="2" fillId="0" borderId="31" xfId="0" applyFont="1" applyFill="1" applyBorder="1" applyAlignment="1" applyProtection="1">
      <alignment horizontal="center" vertical="center" textRotation="180"/>
      <protection/>
    </xf>
    <xf numFmtId="0" fontId="2" fillId="0" borderId="12"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4" fontId="2" fillId="0" borderId="12" xfId="0" applyNumberFormat="1" applyFont="1" applyFill="1" applyBorder="1" applyAlignment="1" applyProtection="1">
      <alignment horizontal="center" vertical="center" wrapText="1"/>
      <protection/>
    </xf>
    <xf numFmtId="0" fontId="8" fillId="0" borderId="12" xfId="0"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justify" vertical="center" wrapText="1"/>
      <protection/>
    </xf>
    <xf numFmtId="0" fontId="4" fillId="0" borderId="0" xfId="53"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wrapText="1"/>
      <protection/>
    </xf>
    <xf numFmtId="4" fontId="8"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wrapText="1"/>
      <protection locked="0"/>
    </xf>
    <xf numFmtId="0" fontId="2" fillId="34" borderId="32" xfId="55" applyNumberFormat="1" applyFont="1" applyFill="1" applyBorder="1" applyAlignment="1" applyProtection="1">
      <alignment horizontal="center" vertical="center" wrapText="1"/>
      <protection locked="0"/>
    </xf>
    <xf numFmtId="0" fontId="2" fillId="34" borderId="33" xfId="55" applyNumberFormat="1" applyFont="1" applyFill="1" applyBorder="1" applyAlignment="1" applyProtection="1">
      <alignment horizontal="center" vertical="center" wrapText="1"/>
      <protection locked="0"/>
    </xf>
    <xf numFmtId="4" fontId="2" fillId="0" borderId="34" xfId="45" applyNumberFormat="1" applyFont="1" applyFill="1" applyBorder="1" applyAlignment="1" applyProtection="1">
      <alignment horizontal="center" vertical="center" wrapText="1"/>
      <protection/>
    </xf>
    <xf numFmtId="4" fontId="2" fillId="0" borderId="35" xfId="45" applyNumberFormat="1" applyFont="1" applyFill="1" applyBorder="1" applyAlignment="1" applyProtection="1">
      <alignment horizontal="center" vertical="center" wrapText="1"/>
      <protection/>
    </xf>
    <xf numFmtId="0" fontId="2" fillId="0" borderId="12" xfId="0" applyFont="1" applyFill="1" applyBorder="1" applyAlignment="1" applyProtection="1">
      <alignment vertical="center" wrapText="1" shrinkToFit="1" readingOrder="1"/>
      <protection locked="0"/>
    </xf>
    <xf numFmtId="4" fontId="2" fillId="33" borderId="12" xfId="0" applyNumberFormat="1" applyFont="1" applyFill="1" applyBorder="1" applyAlignment="1" applyProtection="1">
      <alignment horizontal="center" vertical="center" wrapText="1"/>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Neutra" xfId="48"/>
    <cellStyle name="Normal 2 2" xfId="49"/>
    <cellStyle name="Nota" xfId="50"/>
    <cellStyle name="Percent" xfId="51"/>
    <cellStyle name="Saída" xfId="52"/>
    <cellStyle name="Comm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0"/>
  <sheetViews>
    <sheetView tabSelected="1" zoomScale="70" zoomScaleNormal="70" zoomScaleSheetLayoutView="50" zoomScalePageLayoutView="0" workbookViewId="0" topLeftCell="B1">
      <selection activeCell="A6" sqref="A6:I6"/>
    </sheetView>
  </sheetViews>
  <sheetFormatPr defaultColWidth="9.140625" defaultRowHeight="12.75"/>
  <cols>
    <col min="1" max="1" width="2.7109375" style="1" hidden="1" customWidth="1"/>
    <col min="2" max="2" width="11.57421875" style="2" customWidth="1"/>
    <col min="3" max="3" width="48.00390625" style="3" customWidth="1"/>
    <col min="4" max="4" width="113.7109375" style="17" customWidth="1"/>
    <col min="5" max="5" width="33.140625" style="2" customWidth="1"/>
    <col min="6" max="6" width="18.140625" style="2" customWidth="1"/>
    <col min="7" max="7" width="15.28125" style="4" customWidth="1"/>
    <col min="8" max="8" width="16.28125" style="20" hidden="1" customWidth="1"/>
    <col min="9" max="9" width="22.7109375" style="5" hidden="1" customWidth="1"/>
    <col min="10" max="10" width="6.57421875" style="1" customWidth="1"/>
    <col min="11" max="16384" width="9.140625" style="1" customWidth="1"/>
  </cols>
  <sheetData>
    <row r="1" spans="1:9" ht="48.75" customHeight="1">
      <c r="A1" s="71" t="s">
        <v>203</v>
      </c>
      <c r="B1" s="71"/>
      <c r="C1" s="71"/>
      <c r="D1" s="71"/>
      <c r="E1" s="71"/>
      <c r="F1" s="71"/>
      <c r="G1" s="71"/>
      <c r="H1" s="71"/>
      <c r="I1" s="71"/>
    </row>
    <row r="2" spans="1:9" s="6" customFormat="1" ht="30" customHeight="1">
      <c r="A2" s="71" t="s">
        <v>171</v>
      </c>
      <c r="B2" s="71"/>
      <c r="C2" s="71"/>
      <c r="D2" s="71"/>
      <c r="E2" s="71"/>
      <c r="F2" s="71"/>
      <c r="G2" s="71"/>
      <c r="H2" s="71"/>
      <c r="I2" s="71"/>
    </row>
    <row r="3" spans="1:9" s="6" customFormat="1" ht="20.25" customHeight="1">
      <c r="A3" s="72" t="s">
        <v>0</v>
      </c>
      <c r="B3" s="72"/>
      <c r="C3" s="72"/>
      <c r="D3" s="72"/>
      <c r="E3" s="72"/>
      <c r="F3" s="72"/>
      <c r="G3" s="72"/>
      <c r="H3" s="72"/>
      <c r="I3" s="72"/>
    </row>
    <row r="4" spans="1:9" s="6" customFormat="1" ht="20.25" customHeight="1">
      <c r="A4" s="72" t="s">
        <v>1</v>
      </c>
      <c r="B4" s="72"/>
      <c r="C4" s="72"/>
      <c r="D4" s="72"/>
      <c r="E4" s="72"/>
      <c r="F4" s="72"/>
      <c r="G4" s="72"/>
      <c r="H4" s="72"/>
      <c r="I4" s="72"/>
    </row>
    <row r="5" spans="1:9" s="6" customFormat="1" ht="41.25" customHeight="1">
      <c r="A5" s="73" t="s">
        <v>167</v>
      </c>
      <c r="B5" s="73"/>
      <c r="C5" s="73"/>
      <c r="D5" s="73"/>
      <c r="E5" s="73"/>
      <c r="F5" s="73"/>
      <c r="G5" s="73"/>
      <c r="H5" s="73"/>
      <c r="I5" s="73"/>
    </row>
    <row r="6" spans="1:9" s="6" customFormat="1" ht="42" customHeight="1">
      <c r="A6" s="72" t="s">
        <v>2</v>
      </c>
      <c r="B6" s="72"/>
      <c r="C6" s="72"/>
      <c r="D6" s="72"/>
      <c r="E6" s="72"/>
      <c r="F6" s="72"/>
      <c r="G6" s="72"/>
      <c r="H6" s="72"/>
      <c r="I6" s="72"/>
    </row>
    <row r="7" spans="1:9" s="6" customFormat="1" ht="41.25" customHeight="1">
      <c r="A7" s="72" t="s">
        <v>3</v>
      </c>
      <c r="B7" s="72"/>
      <c r="C7" s="72"/>
      <c r="D7" s="72"/>
      <c r="E7" s="72"/>
      <c r="F7" s="72"/>
      <c r="G7" s="72"/>
      <c r="H7" s="72"/>
      <c r="I7" s="72"/>
    </row>
    <row r="8" spans="1:9" s="6" customFormat="1" ht="20.25" customHeight="1">
      <c r="A8" s="72" t="s">
        <v>170</v>
      </c>
      <c r="B8" s="72"/>
      <c r="C8" s="72"/>
      <c r="D8" s="72"/>
      <c r="E8" s="72"/>
      <c r="F8" s="72"/>
      <c r="G8" s="72"/>
      <c r="H8" s="72"/>
      <c r="I8" s="72"/>
    </row>
    <row r="9" spans="1:9" s="6" customFormat="1" ht="25.5" customHeight="1" thickBot="1">
      <c r="A9" s="7"/>
      <c r="B9" s="74"/>
      <c r="C9" s="74"/>
      <c r="D9" s="74"/>
      <c r="E9" s="74"/>
      <c r="F9" s="74"/>
      <c r="G9" s="74"/>
      <c r="H9" s="74"/>
      <c r="I9" s="74"/>
    </row>
    <row r="10" spans="1:9" s="6" customFormat="1" ht="33.75" thickBot="1">
      <c r="A10" s="8"/>
      <c r="B10" s="40" t="s">
        <v>199</v>
      </c>
      <c r="C10" s="41" t="s">
        <v>198</v>
      </c>
      <c r="D10" s="42" t="s">
        <v>4</v>
      </c>
      <c r="E10" s="42" t="s">
        <v>5</v>
      </c>
      <c r="F10" s="43" t="s">
        <v>6</v>
      </c>
      <c r="G10" s="44" t="s">
        <v>168</v>
      </c>
      <c r="H10" s="9" t="s">
        <v>169</v>
      </c>
      <c r="I10" s="10" t="s">
        <v>174</v>
      </c>
    </row>
    <row r="11" spans="1:9" s="6" customFormat="1" ht="33">
      <c r="A11" s="8"/>
      <c r="B11" s="48">
        <v>1</v>
      </c>
      <c r="C11" s="68" t="s">
        <v>9</v>
      </c>
      <c r="D11" s="68" t="s">
        <v>10</v>
      </c>
      <c r="E11" s="49" t="s">
        <v>7</v>
      </c>
      <c r="F11" s="49" t="s">
        <v>202</v>
      </c>
      <c r="G11" s="50">
        <v>15</v>
      </c>
      <c r="H11" s="35"/>
      <c r="I11" s="15">
        <f aca="true" t="shared" si="0" ref="I11:I49">G11*H11</f>
        <v>0</v>
      </c>
    </row>
    <row r="12" spans="1:9" s="6" customFormat="1" ht="33">
      <c r="A12" s="8"/>
      <c r="B12" s="51">
        <v>2</v>
      </c>
      <c r="C12" s="67"/>
      <c r="D12" s="67"/>
      <c r="E12" s="21" t="s">
        <v>8</v>
      </c>
      <c r="F12" s="21" t="s">
        <v>202</v>
      </c>
      <c r="G12" s="52">
        <v>15</v>
      </c>
      <c r="H12" s="35"/>
      <c r="I12" s="15">
        <f t="shared" si="0"/>
        <v>0</v>
      </c>
    </row>
    <row r="13" spans="1:9" s="6" customFormat="1" ht="33">
      <c r="A13" s="8"/>
      <c r="B13" s="51">
        <v>3</v>
      </c>
      <c r="C13" s="67" t="s">
        <v>11</v>
      </c>
      <c r="D13" s="67" t="s">
        <v>12</v>
      </c>
      <c r="E13" s="21" t="s">
        <v>7</v>
      </c>
      <c r="F13" s="21" t="s">
        <v>202</v>
      </c>
      <c r="G13" s="52">
        <v>15</v>
      </c>
      <c r="H13" s="36"/>
      <c r="I13" s="23">
        <f t="shared" si="0"/>
        <v>0</v>
      </c>
    </row>
    <row r="14" spans="1:9" s="6" customFormat="1" ht="33">
      <c r="A14" s="8"/>
      <c r="B14" s="51">
        <v>4</v>
      </c>
      <c r="C14" s="67"/>
      <c r="D14" s="67"/>
      <c r="E14" s="21" t="s">
        <v>8</v>
      </c>
      <c r="F14" s="21" t="s">
        <v>202</v>
      </c>
      <c r="G14" s="52">
        <v>15</v>
      </c>
      <c r="H14" s="36"/>
      <c r="I14" s="23">
        <f t="shared" si="0"/>
        <v>0</v>
      </c>
    </row>
    <row r="15" spans="1:9" s="6" customFormat="1" ht="66" customHeight="1">
      <c r="A15" s="8"/>
      <c r="B15" s="51">
        <v>5</v>
      </c>
      <c r="C15" s="67" t="s">
        <v>14</v>
      </c>
      <c r="D15" s="67" t="s">
        <v>15</v>
      </c>
      <c r="E15" s="21" t="s">
        <v>7</v>
      </c>
      <c r="F15" s="32" t="s">
        <v>13</v>
      </c>
      <c r="G15" s="53">
        <v>15</v>
      </c>
      <c r="H15" s="37"/>
      <c r="I15" s="22">
        <f t="shared" si="0"/>
        <v>0</v>
      </c>
    </row>
    <row r="16" spans="1:9" s="6" customFormat="1" ht="66" customHeight="1">
      <c r="A16" s="8"/>
      <c r="B16" s="51">
        <v>6</v>
      </c>
      <c r="C16" s="67"/>
      <c r="D16" s="67"/>
      <c r="E16" s="21" t="s">
        <v>8</v>
      </c>
      <c r="F16" s="32" t="s">
        <v>13</v>
      </c>
      <c r="G16" s="53">
        <v>15</v>
      </c>
      <c r="H16" s="37"/>
      <c r="I16" s="22">
        <f t="shared" si="0"/>
        <v>0</v>
      </c>
    </row>
    <row r="17" spans="1:9" ht="78" customHeight="1">
      <c r="A17" s="8"/>
      <c r="B17" s="51">
        <v>7</v>
      </c>
      <c r="C17" s="67" t="s">
        <v>16</v>
      </c>
      <c r="D17" s="67" t="s">
        <v>17</v>
      </c>
      <c r="E17" s="21" t="s">
        <v>7</v>
      </c>
      <c r="F17" s="32" t="s">
        <v>13</v>
      </c>
      <c r="G17" s="53">
        <v>15</v>
      </c>
      <c r="H17" s="37"/>
      <c r="I17" s="22">
        <f t="shared" si="0"/>
        <v>0</v>
      </c>
    </row>
    <row r="18" spans="1:9" ht="78" customHeight="1">
      <c r="A18" s="8"/>
      <c r="B18" s="51">
        <v>8</v>
      </c>
      <c r="C18" s="67"/>
      <c r="D18" s="67"/>
      <c r="E18" s="21" t="s">
        <v>8</v>
      </c>
      <c r="F18" s="32" t="s">
        <v>13</v>
      </c>
      <c r="G18" s="53">
        <v>15</v>
      </c>
      <c r="H18" s="37"/>
      <c r="I18" s="22">
        <f t="shared" si="0"/>
        <v>0</v>
      </c>
    </row>
    <row r="19" spans="1:9" ht="33">
      <c r="A19" s="8"/>
      <c r="B19" s="51">
        <v>9</v>
      </c>
      <c r="C19" s="67" t="s">
        <v>18</v>
      </c>
      <c r="D19" s="67" t="s">
        <v>19</v>
      </c>
      <c r="E19" s="21" t="s">
        <v>7</v>
      </c>
      <c r="F19" s="32" t="s">
        <v>13</v>
      </c>
      <c r="G19" s="53">
        <v>150</v>
      </c>
      <c r="H19" s="37"/>
      <c r="I19" s="24">
        <f t="shared" si="0"/>
        <v>0</v>
      </c>
    </row>
    <row r="20" spans="1:9" ht="33">
      <c r="A20" s="8"/>
      <c r="B20" s="51">
        <v>10</v>
      </c>
      <c r="C20" s="67"/>
      <c r="D20" s="67"/>
      <c r="E20" s="21" t="s">
        <v>8</v>
      </c>
      <c r="F20" s="32" t="s">
        <v>13</v>
      </c>
      <c r="G20" s="53">
        <v>150</v>
      </c>
      <c r="H20" s="37"/>
      <c r="I20" s="24">
        <f t="shared" si="0"/>
        <v>0</v>
      </c>
    </row>
    <row r="21" spans="1:9" ht="33">
      <c r="A21" s="8"/>
      <c r="B21" s="51">
        <v>11</v>
      </c>
      <c r="C21" s="67" t="s">
        <v>20</v>
      </c>
      <c r="D21" s="67" t="s">
        <v>21</v>
      </c>
      <c r="E21" s="21" t="s">
        <v>7</v>
      </c>
      <c r="F21" s="32" t="s">
        <v>13</v>
      </c>
      <c r="G21" s="53">
        <v>2</v>
      </c>
      <c r="H21" s="37"/>
      <c r="I21" s="22">
        <f t="shared" si="0"/>
        <v>0</v>
      </c>
    </row>
    <row r="22" spans="1:9" ht="33">
      <c r="A22" s="8"/>
      <c r="B22" s="51">
        <v>12</v>
      </c>
      <c r="C22" s="67"/>
      <c r="D22" s="67"/>
      <c r="E22" s="21" t="s">
        <v>8</v>
      </c>
      <c r="F22" s="32" t="s">
        <v>13</v>
      </c>
      <c r="G22" s="53">
        <v>2</v>
      </c>
      <c r="H22" s="37"/>
      <c r="I22" s="22">
        <f t="shared" si="0"/>
        <v>0</v>
      </c>
    </row>
    <row r="23" spans="1:9" s="6" customFormat="1" ht="58.5" customHeight="1">
      <c r="A23" s="8"/>
      <c r="B23" s="51">
        <v>13</v>
      </c>
      <c r="C23" s="67" t="s">
        <v>22</v>
      </c>
      <c r="D23" s="67" t="s">
        <v>23</v>
      </c>
      <c r="E23" s="21" t="s">
        <v>7</v>
      </c>
      <c r="F23" s="32" t="s">
        <v>13</v>
      </c>
      <c r="G23" s="53">
        <v>7</v>
      </c>
      <c r="H23" s="37"/>
      <c r="I23" s="22">
        <f t="shared" si="0"/>
        <v>0</v>
      </c>
    </row>
    <row r="24" spans="1:9" s="6" customFormat="1" ht="58.5" customHeight="1">
      <c r="A24" s="8"/>
      <c r="B24" s="51">
        <v>14</v>
      </c>
      <c r="C24" s="67"/>
      <c r="D24" s="67"/>
      <c r="E24" s="21" t="s">
        <v>8</v>
      </c>
      <c r="F24" s="32" t="s">
        <v>13</v>
      </c>
      <c r="G24" s="53">
        <v>7</v>
      </c>
      <c r="H24" s="37"/>
      <c r="I24" s="22">
        <f t="shared" si="0"/>
        <v>0</v>
      </c>
    </row>
    <row r="25" spans="1:9" s="6" customFormat="1" ht="33">
      <c r="A25" s="8"/>
      <c r="B25" s="51">
        <v>15</v>
      </c>
      <c r="C25" s="67" t="s">
        <v>24</v>
      </c>
      <c r="D25" s="67" t="s">
        <v>25</v>
      </c>
      <c r="E25" s="21" t="s">
        <v>7</v>
      </c>
      <c r="F25" s="32" t="s">
        <v>13</v>
      </c>
      <c r="G25" s="53">
        <v>7</v>
      </c>
      <c r="H25" s="37"/>
      <c r="I25" s="22">
        <f t="shared" si="0"/>
        <v>0</v>
      </c>
    </row>
    <row r="26" spans="1:9" s="6" customFormat="1" ht="33">
      <c r="A26" s="8"/>
      <c r="B26" s="51">
        <v>16</v>
      </c>
      <c r="C26" s="67"/>
      <c r="D26" s="67"/>
      <c r="E26" s="21" t="s">
        <v>8</v>
      </c>
      <c r="F26" s="32" t="s">
        <v>13</v>
      </c>
      <c r="G26" s="53">
        <v>7</v>
      </c>
      <c r="H26" s="37"/>
      <c r="I26" s="22">
        <f t="shared" si="0"/>
        <v>0</v>
      </c>
    </row>
    <row r="27" spans="1:9" ht="43.5" customHeight="1">
      <c r="A27" s="8"/>
      <c r="B27" s="51">
        <v>17</v>
      </c>
      <c r="C27" s="67" t="s">
        <v>26</v>
      </c>
      <c r="D27" s="67" t="s">
        <v>27</v>
      </c>
      <c r="E27" s="21" t="s">
        <v>7</v>
      </c>
      <c r="F27" s="32" t="s">
        <v>28</v>
      </c>
      <c r="G27" s="53">
        <v>10</v>
      </c>
      <c r="H27" s="37"/>
      <c r="I27" s="22">
        <f t="shared" si="0"/>
        <v>0</v>
      </c>
    </row>
    <row r="28" spans="1:9" ht="43.5" customHeight="1">
      <c r="A28" s="8"/>
      <c r="B28" s="51">
        <v>18</v>
      </c>
      <c r="C28" s="67"/>
      <c r="D28" s="67"/>
      <c r="E28" s="21" t="s">
        <v>8</v>
      </c>
      <c r="F28" s="32" t="s">
        <v>28</v>
      </c>
      <c r="G28" s="53">
        <v>10</v>
      </c>
      <c r="H28" s="37"/>
      <c r="I28" s="22">
        <f t="shared" si="0"/>
        <v>0</v>
      </c>
    </row>
    <row r="29" spans="1:9" ht="79.5" customHeight="1">
      <c r="A29" s="8"/>
      <c r="B29" s="51">
        <v>19</v>
      </c>
      <c r="C29" s="67" t="s">
        <v>29</v>
      </c>
      <c r="D29" s="67" t="s">
        <v>30</v>
      </c>
      <c r="E29" s="21" t="s">
        <v>7</v>
      </c>
      <c r="F29" s="32" t="s">
        <v>13</v>
      </c>
      <c r="G29" s="53">
        <v>15</v>
      </c>
      <c r="H29" s="37"/>
      <c r="I29" s="22">
        <f t="shared" si="0"/>
        <v>0</v>
      </c>
    </row>
    <row r="30" spans="1:9" ht="79.5" customHeight="1">
      <c r="A30" s="8"/>
      <c r="B30" s="51">
        <v>20</v>
      </c>
      <c r="C30" s="67"/>
      <c r="D30" s="67"/>
      <c r="E30" s="21" t="s">
        <v>8</v>
      </c>
      <c r="F30" s="32" t="s">
        <v>13</v>
      </c>
      <c r="G30" s="53">
        <v>15</v>
      </c>
      <c r="H30" s="37"/>
      <c r="I30" s="22">
        <f t="shared" si="0"/>
        <v>0</v>
      </c>
    </row>
    <row r="31" spans="1:9" ht="202.5" customHeight="1">
      <c r="A31" s="8"/>
      <c r="B31" s="51">
        <v>21</v>
      </c>
      <c r="C31" s="31" t="s">
        <v>31</v>
      </c>
      <c r="D31" s="31" t="s">
        <v>32</v>
      </c>
      <c r="E31" s="69" t="s">
        <v>33</v>
      </c>
      <c r="F31" s="69"/>
      <c r="G31" s="53">
        <v>1000</v>
      </c>
      <c r="H31" s="37"/>
      <c r="I31" s="24">
        <f t="shared" si="0"/>
        <v>0</v>
      </c>
    </row>
    <row r="32" spans="1:9" ht="37.5" customHeight="1">
      <c r="A32" s="8"/>
      <c r="B32" s="51">
        <v>22</v>
      </c>
      <c r="C32" s="67" t="s">
        <v>34</v>
      </c>
      <c r="D32" s="67" t="s">
        <v>35</v>
      </c>
      <c r="E32" s="21" t="s">
        <v>7</v>
      </c>
      <c r="F32" s="32" t="s">
        <v>13</v>
      </c>
      <c r="G32" s="53">
        <v>15</v>
      </c>
      <c r="H32" s="37"/>
      <c r="I32" s="24">
        <f t="shared" si="0"/>
        <v>0</v>
      </c>
    </row>
    <row r="33" spans="1:9" ht="37.5" customHeight="1" thickBot="1">
      <c r="A33" s="8"/>
      <c r="B33" s="51">
        <v>23</v>
      </c>
      <c r="C33" s="67"/>
      <c r="D33" s="67"/>
      <c r="E33" s="21" t="s">
        <v>8</v>
      </c>
      <c r="F33" s="32" t="s">
        <v>13</v>
      </c>
      <c r="G33" s="53">
        <v>15</v>
      </c>
      <c r="H33" s="37"/>
      <c r="I33" s="24">
        <f t="shared" si="0"/>
        <v>0</v>
      </c>
    </row>
    <row r="34" spans="1:10" ht="67.5" customHeight="1">
      <c r="A34" s="8"/>
      <c r="B34" s="51">
        <v>24</v>
      </c>
      <c r="C34" s="31" t="s">
        <v>38</v>
      </c>
      <c r="D34" s="31" t="s">
        <v>39</v>
      </c>
      <c r="E34" s="69" t="s">
        <v>36</v>
      </c>
      <c r="F34" s="69"/>
      <c r="G34" s="53">
        <v>15</v>
      </c>
      <c r="H34" s="37"/>
      <c r="I34" s="62">
        <f t="shared" si="0"/>
        <v>0</v>
      </c>
      <c r="J34" s="64" t="s">
        <v>200</v>
      </c>
    </row>
    <row r="35" spans="1:10" ht="49.5">
      <c r="A35" s="8"/>
      <c r="B35" s="51">
        <v>25</v>
      </c>
      <c r="C35" s="31" t="s">
        <v>40</v>
      </c>
      <c r="D35" s="31" t="s">
        <v>41</v>
      </c>
      <c r="E35" s="69" t="s">
        <v>37</v>
      </c>
      <c r="F35" s="69"/>
      <c r="G35" s="53">
        <v>1000</v>
      </c>
      <c r="H35" s="37"/>
      <c r="I35" s="62">
        <f t="shared" si="0"/>
        <v>0</v>
      </c>
      <c r="J35" s="65"/>
    </row>
    <row r="36" spans="1:10" ht="61.5" customHeight="1">
      <c r="A36" s="8"/>
      <c r="B36" s="51">
        <v>26</v>
      </c>
      <c r="C36" s="31" t="s">
        <v>38</v>
      </c>
      <c r="D36" s="31" t="s">
        <v>42</v>
      </c>
      <c r="E36" s="69" t="s">
        <v>36</v>
      </c>
      <c r="F36" s="69"/>
      <c r="G36" s="53">
        <v>15</v>
      </c>
      <c r="H36" s="37"/>
      <c r="I36" s="62">
        <f t="shared" si="0"/>
        <v>0</v>
      </c>
      <c r="J36" s="65" t="s">
        <v>201</v>
      </c>
    </row>
    <row r="37" spans="2:10" ht="50.25" thickBot="1">
      <c r="B37" s="51">
        <v>27</v>
      </c>
      <c r="C37" s="31" t="s">
        <v>40</v>
      </c>
      <c r="D37" s="31" t="s">
        <v>43</v>
      </c>
      <c r="E37" s="69" t="s">
        <v>37</v>
      </c>
      <c r="F37" s="69"/>
      <c r="G37" s="53">
        <v>1000</v>
      </c>
      <c r="H37" s="37"/>
      <c r="I37" s="62">
        <f t="shared" si="0"/>
        <v>0</v>
      </c>
      <c r="J37" s="66"/>
    </row>
    <row r="38" spans="1:9" ht="112.5" customHeight="1">
      <c r="A38" s="34"/>
      <c r="B38" s="51">
        <v>28</v>
      </c>
      <c r="C38" s="70" t="s">
        <v>44</v>
      </c>
      <c r="D38" s="70" t="s">
        <v>45</v>
      </c>
      <c r="E38" s="21" t="s">
        <v>7</v>
      </c>
      <c r="F38" s="32" t="s">
        <v>46</v>
      </c>
      <c r="G38" s="52">
        <v>5</v>
      </c>
      <c r="H38" s="37"/>
      <c r="I38" s="22">
        <f t="shared" si="0"/>
        <v>0</v>
      </c>
    </row>
    <row r="39" spans="1:9" ht="112.5" customHeight="1">
      <c r="A39" s="34"/>
      <c r="B39" s="51">
        <v>29</v>
      </c>
      <c r="C39" s="70"/>
      <c r="D39" s="70"/>
      <c r="E39" s="21" t="s">
        <v>8</v>
      </c>
      <c r="F39" s="32" t="s">
        <v>46</v>
      </c>
      <c r="G39" s="53">
        <v>5</v>
      </c>
      <c r="H39" s="37"/>
      <c r="I39" s="22">
        <f t="shared" si="0"/>
        <v>0</v>
      </c>
    </row>
    <row r="40" spans="1:9" ht="33">
      <c r="A40" s="34"/>
      <c r="B40" s="51">
        <v>30</v>
      </c>
      <c r="C40" s="67" t="s">
        <v>47</v>
      </c>
      <c r="D40" s="67" t="s">
        <v>48</v>
      </c>
      <c r="E40" s="21" t="s">
        <v>7</v>
      </c>
      <c r="F40" s="32" t="s">
        <v>46</v>
      </c>
      <c r="G40" s="53">
        <v>4</v>
      </c>
      <c r="H40" s="37"/>
      <c r="I40" s="24">
        <f t="shared" si="0"/>
        <v>0</v>
      </c>
    </row>
    <row r="41" spans="1:9" ht="33">
      <c r="A41" s="34"/>
      <c r="B41" s="51">
        <v>31</v>
      </c>
      <c r="C41" s="67"/>
      <c r="D41" s="67"/>
      <c r="E41" s="21" t="s">
        <v>8</v>
      </c>
      <c r="F41" s="32" t="s">
        <v>46</v>
      </c>
      <c r="G41" s="53">
        <v>2</v>
      </c>
      <c r="H41" s="37"/>
      <c r="I41" s="24">
        <f t="shared" si="0"/>
        <v>0</v>
      </c>
    </row>
    <row r="42" spans="1:9" ht="91.5" customHeight="1">
      <c r="A42" s="11"/>
      <c r="B42" s="51">
        <v>32</v>
      </c>
      <c r="C42" s="67" t="s">
        <v>50</v>
      </c>
      <c r="D42" s="67" t="s">
        <v>51</v>
      </c>
      <c r="E42" s="21" t="s">
        <v>7</v>
      </c>
      <c r="F42" s="32" t="s">
        <v>46</v>
      </c>
      <c r="G42" s="53">
        <v>2</v>
      </c>
      <c r="H42" s="37"/>
      <c r="I42" s="22">
        <f t="shared" si="0"/>
        <v>0</v>
      </c>
    </row>
    <row r="43" spans="1:9" ht="36" customHeight="1">
      <c r="A43" s="11"/>
      <c r="B43" s="51">
        <v>33</v>
      </c>
      <c r="C43" s="67"/>
      <c r="D43" s="67"/>
      <c r="E43" s="21" t="s">
        <v>8</v>
      </c>
      <c r="F43" s="32" t="s">
        <v>46</v>
      </c>
      <c r="G43" s="53">
        <v>2</v>
      </c>
      <c r="H43" s="37"/>
      <c r="I43" s="22">
        <f t="shared" si="0"/>
        <v>0</v>
      </c>
    </row>
    <row r="44" spans="1:9" ht="34.5" customHeight="1">
      <c r="A44" s="11"/>
      <c r="B44" s="51">
        <v>34</v>
      </c>
      <c r="C44" s="67" t="s">
        <v>50</v>
      </c>
      <c r="D44" s="67" t="s">
        <v>52</v>
      </c>
      <c r="E44" s="21" t="s">
        <v>7</v>
      </c>
      <c r="F44" s="32" t="s">
        <v>46</v>
      </c>
      <c r="G44" s="53">
        <v>2</v>
      </c>
      <c r="H44" s="37"/>
      <c r="I44" s="22">
        <f t="shared" si="0"/>
        <v>0</v>
      </c>
    </row>
    <row r="45" spans="1:9" ht="34.5" customHeight="1">
      <c r="A45" s="11"/>
      <c r="B45" s="51">
        <v>35</v>
      </c>
      <c r="C45" s="67"/>
      <c r="D45" s="67"/>
      <c r="E45" s="21" t="s">
        <v>8</v>
      </c>
      <c r="F45" s="32" t="s">
        <v>46</v>
      </c>
      <c r="G45" s="53">
        <v>2</v>
      </c>
      <c r="H45" s="37"/>
      <c r="I45" s="22">
        <f t="shared" si="0"/>
        <v>0</v>
      </c>
    </row>
    <row r="46" spans="1:9" ht="112.5" customHeight="1">
      <c r="A46" s="11"/>
      <c r="B46" s="51">
        <v>36</v>
      </c>
      <c r="C46" s="67" t="s">
        <v>53</v>
      </c>
      <c r="D46" s="67" t="s">
        <v>54</v>
      </c>
      <c r="E46" s="21" t="s">
        <v>7</v>
      </c>
      <c r="F46" s="32" t="s">
        <v>46</v>
      </c>
      <c r="G46" s="53">
        <v>30</v>
      </c>
      <c r="H46" s="37"/>
      <c r="I46" s="22">
        <f t="shared" si="0"/>
        <v>0</v>
      </c>
    </row>
    <row r="47" spans="1:9" ht="112.5" customHeight="1">
      <c r="A47" s="11"/>
      <c r="B47" s="51">
        <v>37</v>
      </c>
      <c r="C47" s="67"/>
      <c r="D47" s="67"/>
      <c r="E47" s="21" t="s">
        <v>8</v>
      </c>
      <c r="F47" s="32" t="s">
        <v>46</v>
      </c>
      <c r="G47" s="53">
        <v>15</v>
      </c>
      <c r="H47" s="37"/>
      <c r="I47" s="22">
        <f t="shared" si="0"/>
        <v>0</v>
      </c>
    </row>
    <row r="48" spans="1:9" ht="81" customHeight="1">
      <c r="A48" s="11"/>
      <c r="B48" s="51">
        <v>38</v>
      </c>
      <c r="C48" s="70" t="s">
        <v>55</v>
      </c>
      <c r="D48" s="67" t="s">
        <v>56</v>
      </c>
      <c r="E48" s="21" t="s">
        <v>7</v>
      </c>
      <c r="F48" s="32" t="s">
        <v>46</v>
      </c>
      <c r="G48" s="53">
        <v>2</v>
      </c>
      <c r="H48" s="37"/>
      <c r="I48" s="22">
        <f t="shared" si="0"/>
        <v>0</v>
      </c>
    </row>
    <row r="49" spans="1:9" ht="81" customHeight="1">
      <c r="A49" s="11"/>
      <c r="B49" s="51">
        <v>39</v>
      </c>
      <c r="C49" s="70"/>
      <c r="D49" s="70"/>
      <c r="E49" s="21" t="s">
        <v>8</v>
      </c>
      <c r="F49" s="32" t="s">
        <v>46</v>
      </c>
      <c r="G49" s="53">
        <v>5</v>
      </c>
      <c r="H49" s="37"/>
      <c r="I49" s="22">
        <f t="shared" si="0"/>
        <v>0</v>
      </c>
    </row>
    <row r="50" spans="1:9" ht="33">
      <c r="A50" s="11"/>
      <c r="B50" s="51">
        <v>40</v>
      </c>
      <c r="C50" s="67" t="s">
        <v>57</v>
      </c>
      <c r="D50" s="67" t="s">
        <v>58</v>
      </c>
      <c r="E50" s="21" t="s">
        <v>7</v>
      </c>
      <c r="F50" s="32" t="s">
        <v>46</v>
      </c>
      <c r="G50" s="53">
        <v>15</v>
      </c>
      <c r="H50" s="37"/>
      <c r="I50" s="22">
        <f aca="true" t="shared" si="1" ref="I50:I78">G50*H50</f>
        <v>0</v>
      </c>
    </row>
    <row r="51" spans="1:9" ht="33">
      <c r="A51" s="11"/>
      <c r="B51" s="51">
        <v>41</v>
      </c>
      <c r="C51" s="67"/>
      <c r="D51" s="67"/>
      <c r="E51" s="21" t="s">
        <v>8</v>
      </c>
      <c r="F51" s="32" t="s">
        <v>46</v>
      </c>
      <c r="G51" s="53">
        <v>10</v>
      </c>
      <c r="H51" s="37"/>
      <c r="I51" s="22">
        <f t="shared" si="1"/>
        <v>0</v>
      </c>
    </row>
    <row r="52" spans="1:9" ht="42" customHeight="1">
      <c r="A52" s="11"/>
      <c r="B52" s="51">
        <v>42</v>
      </c>
      <c r="C52" s="67" t="s">
        <v>60</v>
      </c>
      <c r="D52" s="67" t="s">
        <v>59</v>
      </c>
      <c r="E52" s="21" t="s">
        <v>7</v>
      </c>
      <c r="F52" s="32" t="s">
        <v>46</v>
      </c>
      <c r="G52" s="53">
        <v>5</v>
      </c>
      <c r="H52" s="37"/>
      <c r="I52" s="22">
        <f t="shared" si="1"/>
        <v>0</v>
      </c>
    </row>
    <row r="53" spans="1:9" ht="42" customHeight="1">
      <c r="A53" s="11"/>
      <c r="B53" s="51">
        <v>43</v>
      </c>
      <c r="C53" s="67"/>
      <c r="D53" s="67"/>
      <c r="E53" s="21" t="s">
        <v>8</v>
      </c>
      <c r="F53" s="32" t="s">
        <v>46</v>
      </c>
      <c r="G53" s="53">
        <v>5</v>
      </c>
      <c r="H53" s="37"/>
      <c r="I53" s="22">
        <f t="shared" si="1"/>
        <v>0</v>
      </c>
    </row>
    <row r="54" spans="1:9" ht="33">
      <c r="A54" s="11"/>
      <c r="B54" s="51">
        <v>44</v>
      </c>
      <c r="C54" s="67" t="s">
        <v>61</v>
      </c>
      <c r="D54" s="67" t="s">
        <v>62</v>
      </c>
      <c r="E54" s="21" t="s">
        <v>7</v>
      </c>
      <c r="F54" s="32" t="s">
        <v>46</v>
      </c>
      <c r="G54" s="53">
        <v>20</v>
      </c>
      <c r="H54" s="37"/>
      <c r="I54" s="24">
        <f t="shared" si="1"/>
        <v>0</v>
      </c>
    </row>
    <row r="55" spans="1:9" ht="33">
      <c r="A55" s="11"/>
      <c r="B55" s="51">
        <v>45</v>
      </c>
      <c r="C55" s="67"/>
      <c r="D55" s="67"/>
      <c r="E55" s="21" t="s">
        <v>8</v>
      </c>
      <c r="F55" s="32" t="s">
        <v>46</v>
      </c>
      <c r="G55" s="53">
        <v>20</v>
      </c>
      <c r="H55" s="37"/>
      <c r="I55" s="24">
        <f t="shared" si="1"/>
        <v>0</v>
      </c>
    </row>
    <row r="56" spans="1:9" ht="33">
      <c r="A56" s="11"/>
      <c r="B56" s="51">
        <v>46</v>
      </c>
      <c r="C56" s="67" t="s">
        <v>61</v>
      </c>
      <c r="D56" s="67" t="s">
        <v>63</v>
      </c>
      <c r="E56" s="21" t="s">
        <v>7</v>
      </c>
      <c r="F56" s="32" t="s">
        <v>46</v>
      </c>
      <c r="G56" s="53">
        <v>20</v>
      </c>
      <c r="H56" s="37"/>
      <c r="I56" s="24">
        <f t="shared" si="1"/>
        <v>0</v>
      </c>
    </row>
    <row r="57" spans="1:9" ht="33">
      <c r="A57" s="11"/>
      <c r="B57" s="51">
        <v>47</v>
      </c>
      <c r="C57" s="67"/>
      <c r="D57" s="67"/>
      <c r="E57" s="21" t="s">
        <v>8</v>
      </c>
      <c r="F57" s="32" t="s">
        <v>46</v>
      </c>
      <c r="G57" s="53">
        <v>20</v>
      </c>
      <c r="H57" s="37"/>
      <c r="I57" s="24">
        <f t="shared" si="1"/>
        <v>0</v>
      </c>
    </row>
    <row r="58" spans="1:9" ht="33">
      <c r="A58" s="11"/>
      <c r="B58" s="51">
        <v>48</v>
      </c>
      <c r="C58" s="67" t="s">
        <v>64</v>
      </c>
      <c r="D58" s="67" t="s">
        <v>65</v>
      </c>
      <c r="E58" s="21" t="s">
        <v>7</v>
      </c>
      <c r="F58" s="32" t="s">
        <v>46</v>
      </c>
      <c r="G58" s="53">
        <v>15</v>
      </c>
      <c r="H58" s="37"/>
      <c r="I58" s="22">
        <f t="shared" si="1"/>
        <v>0</v>
      </c>
    </row>
    <row r="59" spans="1:9" ht="33">
      <c r="A59" s="11"/>
      <c r="B59" s="51">
        <v>49</v>
      </c>
      <c r="C59" s="67"/>
      <c r="D59" s="67"/>
      <c r="E59" s="21" t="s">
        <v>8</v>
      </c>
      <c r="F59" s="32" t="s">
        <v>46</v>
      </c>
      <c r="G59" s="53">
        <v>15</v>
      </c>
      <c r="H59" s="37"/>
      <c r="I59" s="22">
        <f t="shared" si="1"/>
        <v>0</v>
      </c>
    </row>
    <row r="60" spans="1:9" ht="33">
      <c r="A60" s="11"/>
      <c r="B60" s="51">
        <v>50</v>
      </c>
      <c r="C60" s="67" t="s">
        <v>64</v>
      </c>
      <c r="D60" s="67" t="s">
        <v>66</v>
      </c>
      <c r="E60" s="21" t="s">
        <v>7</v>
      </c>
      <c r="F60" s="32" t="s">
        <v>46</v>
      </c>
      <c r="G60" s="53">
        <v>5</v>
      </c>
      <c r="H60" s="37"/>
      <c r="I60" s="22">
        <f t="shared" si="1"/>
        <v>0</v>
      </c>
    </row>
    <row r="61" spans="1:9" ht="33">
      <c r="A61" s="11"/>
      <c r="B61" s="51">
        <v>51</v>
      </c>
      <c r="C61" s="67"/>
      <c r="D61" s="67"/>
      <c r="E61" s="21" t="s">
        <v>8</v>
      </c>
      <c r="F61" s="32" t="s">
        <v>46</v>
      </c>
      <c r="G61" s="53">
        <v>5</v>
      </c>
      <c r="H61" s="37"/>
      <c r="I61" s="22">
        <f t="shared" si="1"/>
        <v>0</v>
      </c>
    </row>
    <row r="62" spans="1:9" ht="33">
      <c r="A62" s="11"/>
      <c r="B62" s="51">
        <v>52</v>
      </c>
      <c r="C62" s="67" t="s">
        <v>67</v>
      </c>
      <c r="D62" s="67" t="s">
        <v>68</v>
      </c>
      <c r="E62" s="21" t="s">
        <v>7</v>
      </c>
      <c r="F62" s="32" t="s">
        <v>46</v>
      </c>
      <c r="G62" s="53">
        <v>15</v>
      </c>
      <c r="H62" s="37"/>
      <c r="I62" s="22">
        <f t="shared" si="1"/>
        <v>0</v>
      </c>
    </row>
    <row r="63" spans="1:9" ht="33">
      <c r="A63" s="11"/>
      <c r="B63" s="51">
        <v>53</v>
      </c>
      <c r="C63" s="67"/>
      <c r="D63" s="67"/>
      <c r="E63" s="21" t="s">
        <v>8</v>
      </c>
      <c r="F63" s="32" t="s">
        <v>46</v>
      </c>
      <c r="G63" s="53">
        <v>15</v>
      </c>
      <c r="H63" s="37"/>
      <c r="I63" s="22">
        <f t="shared" si="1"/>
        <v>0</v>
      </c>
    </row>
    <row r="64" spans="1:9" ht="49.5" customHeight="1">
      <c r="A64" s="11"/>
      <c r="B64" s="51">
        <v>54</v>
      </c>
      <c r="C64" s="31" t="s">
        <v>69</v>
      </c>
      <c r="D64" s="31" t="s">
        <v>70</v>
      </c>
      <c r="E64" s="69" t="s">
        <v>71</v>
      </c>
      <c r="F64" s="69"/>
      <c r="G64" s="53">
        <v>300</v>
      </c>
      <c r="H64" s="37"/>
      <c r="I64" s="22">
        <f t="shared" si="1"/>
        <v>0</v>
      </c>
    </row>
    <row r="65" spans="1:9" ht="33">
      <c r="A65" s="11"/>
      <c r="B65" s="51">
        <v>55</v>
      </c>
      <c r="C65" s="67" t="s">
        <v>72</v>
      </c>
      <c r="D65" s="67" t="s">
        <v>73</v>
      </c>
      <c r="E65" s="21" t="s">
        <v>7</v>
      </c>
      <c r="F65" s="32" t="s">
        <v>46</v>
      </c>
      <c r="G65" s="53">
        <v>10</v>
      </c>
      <c r="H65" s="37"/>
      <c r="I65" s="22">
        <f t="shared" si="1"/>
        <v>0</v>
      </c>
    </row>
    <row r="66" spans="1:9" ht="33">
      <c r="A66" s="11"/>
      <c r="B66" s="51">
        <v>56</v>
      </c>
      <c r="C66" s="67"/>
      <c r="D66" s="67"/>
      <c r="E66" s="21" t="s">
        <v>8</v>
      </c>
      <c r="F66" s="32" t="s">
        <v>46</v>
      </c>
      <c r="G66" s="53">
        <v>10</v>
      </c>
      <c r="H66" s="37"/>
      <c r="I66" s="22">
        <f t="shared" si="1"/>
        <v>0</v>
      </c>
    </row>
    <row r="67" spans="1:9" ht="33">
      <c r="A67" s="11"/>
      <c r="B67" s="51">
        <v>57</v>
      </c>
      <c r="C67" s="67" t="s">
        <v>74</v>
      </c>
      <c r="D67" s="67" t="s">
        <v>75</v>
      </c>
      <c r="E67" s="21" t="s">
        <v>7</v>
      </c>
      <c r="F67" s="32" t="s">
        <v>46</v>
      </c>
      <c r="G67" s="53">
        <v>15</v>
      </c>
      <c r="H67" s="37"/>
      <c r="I67" s="22">
        <f t="shared" si="1"/>
        <v>0</v>
      </c>
    </row>
    <row r="68" spans="1:9" ht="33">
      <c r="A68" s="11"/>
      <c r="B68" s="51">
        <v>58</v>
      </c>
      <c r="C68" s="67"/>
      <c r="D68" s="67"/>
      <c r="E68" s="21" t="s">
        <v>8</v>
      </c>
      <c r="F68" s="32" t="s">
        <v>46</v>
      </c>
      <c r="G68" s="53">
        <v>15</v>
      </c>
      <c r="H68" s="37"/>
      <c r="I68" s="22">
        <f t="shared" si="1"/>
        <v>0</v>
      </c>
    </row>
    <row r="69" spans="1:9" ht="33">
      <c r="A69" s="11"/>
      <c r="B69" s="51">
        <v>59</v>
      </c>
      <c r="C69" s="67" t="s">
        <v>76</v>
      </c>
      <c r="D69" s="67" t="s">
        <v>77</v>
      </c>
      <c r="E69" s="21" t="s">
        <v>7</v>
      </c>
      <c r="F69" s="32" t="s">
        <v>46</v>
      </c>
      <c r="G69" s="53">
        <v>15</v>
      </c>
      <c r="H69" s="37"/>
      <c r="I69" s="22">
        <f t="shared" si="1"/>
        <v>0</v>
      </c>
    </row>
    <row r="70" spans="1:9" ht="33">
      <c r="A70" s="11"/>
      <c r="B70" s="51">
        <v>60</v>
      </c>
      <c r="C70" s="67"/>
      <c r="D70" s="67"/>
      <c r="E70" s="21" t="s">
        <v>8</v>
      </c>
      <c r="F70" s="32" t="s">
        <v>46</v>
      </c>
      <c r="G70" s="53">
        <v>15</v>
      </c>
      <c r="H70" s="37"/>
      <c r="I70" s="22">
        <f t="shared" si="1"/>
        <v>0</v>
      </c>
    </row>
    <row r="71" spans="1:9" ht="33">
      <c r="A71" s="11"/>
      <c r="B71" s="51">
        <v>61</v>
      </c>
      <c r="C71" s="67" t="s">
        <v>76</v>
      </c>
      <c r="D71" s="67" t="s">
        <v>78</v>
      </c>
      <c r="E71" s="21" t="s">
        <v>7</v>
      </c>
      <c r="F71" s="32" t="s">
        <v>46</v>
      </c>
      <c r="G71" s="53">
        <v>2</v>
      </c>
      <c r="H71" s="37"/>
      <c r="I71" s="24">
        <f t="shared" si="1"/>
        <v>0</v>
      </c>
    </row>
    <row r="72" spans="1:9" ht="33">
      <c r="A72" s="11"/>
      <c r="B72" s="51">
        <v>62</v>
      </c>
      <c r="C72" s="67"/>
      <c r="D72" s="67"/>
      <c r="E72" s="21" t="s">
        <v>8</v>
      </c>
      <c r="F72" s="32" t="s">
        <v>46</v>
      </c>
      <c r="G72" s="53">
        <v>2</v>
      </c>
      <c r="H72" s="37"/>
      <c r="I72" s="24">
        <f t="shared" si="1"/>
        <v>0</v>
      </c>
    </row>
    <row r="73" spans="1:9" ht="33">
      <c r="A73" s="11"/>
      <c r="B73" s="51">
        <v>63</v>
      </c>
      <c r="C73" s="67" t="s">
        <v>76</v>
      </c>
      <c r="D73" s="67" t="s">
        <v>79</v>
      </c>
      <c r="E73" s="21" t="s">
        <v>7</v>
      </c>
      <c r="F73" s="32" t="s">
        <v>46</v>
      </c>
      <c r="G73" s="53">
        <v>2</v>
      </c>
      <c r="H73" s="37"/>
      <c r="I73" s="24">
        <f t="shared" si="1"/>
        <v>0</v>
      </c>
    </row>
    <row r="74" spans="1:9" ht="33">
      <c r="A74" s="11"/>
      <c r="B74" s="51">
        <v>64</v>
      </c>
      <c r="C74" s="67"/>
      <c r="D74" s="67"/>
      <c r="E74" s="21" t="s">
        <v>8</v>
      </c>
      <c r="F74" s="32" t="s">
        <v>46</v>
      </c>
      <c r="G74" s="53">
        <v>2</v>
      </c>
      <c r="H74" s="37"/>
      <c r="I74" s="24">
        <f t="shared" si="1"/>
        <v>0</v>
      </c>
    </row>
    <row r="75" spans="1:9" ht="48" customHeight="1">
      <c r="A75" s="11"/>
      <c r="B75" s="51">
        <v>65</v>
      </c>
      <c r="C75" s="31" t="s">
        <v>80</v>
      </c>
      <c r="D75" s="31" t="s">
        <v>81</v>
      </c>
      <c r="E75" s="69" t="s">
        <v>82</v>
      </c>
      <c r="F75" s="69"/>
      <c r="G75" s="53">
        <v>50</v>
      </c>
      <c r="H75" s="37"/>
      <c r="I75" s="22">
        <f t="shared" si="1"/>
        <v>0</v>
      </c>
    </row>
    <row r="76" spans="1:9" ht="246.75" customHeight="1">
      <c r="A76" s="8"/>
      <c r="B76" s="51">
        <v>66</v>
      </c>
      <c r="C76" s="33" t="s">
        <v>83</v>
      </c>
      <c r="D76" s="31" t="s">
        <v>84</v>
      </c>
      <c r="E76" s="75" t="s">
        <v>49</v>
      </c>
      <c r="F76" s="75"/>
      <c r="G76" s="53">
        <v>15</v>
      </c>
      <c r="H76" s="37"/>
      <c r="I76" s="22">
        <f t="shared" si="1"/>
        <v>0</v>
      </c>
    </row>
    <row r="77" spans="1:9" ht="67.5" customHeight="1">
      <c r="A77" s="8"/>
      <c r="B77" s="51">
        <v>67</v>
      </c>
      <c r="C77" s="31" t="s">
        <v>85</v>
      </c>
      <c r="D77" s="31" t="s">
        <v>86</v>
      </c>
      <c r="E77" s="69" t="s">
        <v>87</v>
      </c>
      <c r="F77" s="69"/>
      <c r="G77" s="53">
        <v>800</v>
      </c>
      <c r="H77" s="37"/>
      <c r="I77" s="22">
        <f t="shared" si="1"/>
        <v>0</v>
      </c>
    </row>
    <row r="78" spans="1:9" ht="45" customHeight="1">
      <c r="A78" s="8"/>
      <c r="B78" s="51">
        <v>68</v>
      </c>
      <c r="C78" s="31" t="s">
        <v>85</v>
      </c>
      <c r="D78" s="31" t="s">
        <v>88</v>
      </c>
      <c r="E78" s="69" t="s">
        <v>89</v>
      </c>
      <c r="F78" s="69"/>
      <c r="G78" s="53">
        <v>50</v>
      </c>
      <c r="H78" s="37"/>
      <c r="I78" s="22">
        <f t="shared" si="1"/>
        <v>0</v>
      </c>
    </row>
    <row r="79" spans="1:9" s="12" customFormat="1" ht="216" customHeight="1">
      <c r="A79" s="8"/>
      <c r="B79" s="51">
        <v>69</v>
      </c>
      <c r="C79" s="31" t="s">
        <v>181</v>
      </c>
      <c r="D79" s="25" t="s">
        <v>182</v>
      </c>
      <c r="E79" s="69" t="s">
        <v>188</v>
      </c>
      <c r="F79" s="69"/>
      <c r="G79" s="54">
        <v>6</v>
      </c>
      <c r="H79" s="37"/>
      <c r="I79" s="22"/>
    </row>
    <row r="80" spans="1:9" s="12" customFormat="1" ht="168" customHeight="1">
      <c r="A80" s="8"/>
      <c r="B80" s="51">
        <v>70</v>
      </c>
      <c r="C80" s="31" t="s">
        <v>183</v>
      </c>
      <c r="D80" s="25" t="s">
        <v>184</v>
      </c>
      <c r="E80" s="69" t="s">
        <v>188</v>
      </c>
      <c r="F80" s="69"/>
      <c r="G80" s="54">
        <v>6</v>
      </c>
      <c r="H80" s="37"/>
      <c r="I80" s="22"/>
    </row>
    <row r="81" spans="1:9" s="12" customFormat="1" ht="138" customHeight="1">
      <c r="A81" s="8"/>
      <c r="B81" s="51">
        <v>71</v>
      </c>
      <c r="C81" s="31" t="s">
        <v>185</v>
      </c>
      <c r="D81" s="25" t="s">
        <v>186</v>
      </c>
      <c r="E81" s="69" t="s">
        <v>188</v>
      </c>
      <c r="F81" s="69"/>
      <c r="G81" s="54">
        <v>6</v>
      </c>
      <c r="H81" s="37"/>
      <c r="I81" s="22"/>
    </row>
    <row r="82" spans="1:9" s="12" customFormat="1" ht="112.5" customHeight="1">
      <c r="A82" s="8"/>
      <c r="B82" s="51">
        <v>72</v>
      </c>
      <c r="C82" s="31" t="s">
        <v>187</v>
      </c>
      <c r="D82" s="25" t="s">
        <v>190</v>
      </c>
      <c r="E82" s="69" t="s">
        <v>188</v>
      </c>
      <c r="F82" s="69"/>
      <c r="G82" s="54">
        <v>6</v>
      </c>
      <c r="H82" s="37"/>
      <c r="I82" s="22"/>
    </row>
    <row r="83" spans="1:9" s="12" customFormat="1" ht="60" customHeight="1">
      <c r="A83" s="8"/>
      <c r="B83" s="51">
        <v>73</v>
      </c>
      <c r="C83" s="67" t="s">
        <v>189</v>
      </c>
      <c r="D83" s="83" t="s">
        <v>191</v>
      </c>
      <c r="E83" s="69" t="s">
        <v>188</v>
      </c>
      <c r="F83" s="69"/>
      <c r="G83" s="54">
        <v>6</v>
      </c>
      <c r="H83" s="37"/>
      <c r="I83" s="22"/>
    </row>
    <row r="84" spans="1:9" s="12" customFormat="1" ht="55.5" customHeight="1">
      <c r="A84" s="8"/>
      <c r="B84" s="51">
        <v>74</v>
      </c>
      <c r="C84" s="67"/>
      <c r="D84" s="83"/>
      <c r="E84" s="69" t="s">
        <v>192</v>
      </c>
      <c r="F84" s="69"/>
      <c r="G84" s="54">
        <v>6</v>
      </c>
      <c r="H84" s="37"/>
      <c r="I84" s="22"/>
    </row>
    <row r="85" spans="1:9" s="12" customFormat="1" ht="409.5" customHeight="1">
      <c r="A85" s="8"/>
      <c r="B85" s="63">
        <v>75</v>
      </c>
      <c r="C85" s="67" t="s">
        <v>195</v>
      </c>
      <c r="D85" s="83" t="s">
        <v>197</v>
      </c>
      <c r="E85" s="69" t="s">
        <v>188</v>
      </c>
      <c r="F85" s="69"/>
      <c r="G85" s="78">
        <v>4</v>
      </c>
      <c r="H85" s="79"/>
      <c r="I85" s="81"/>
    </row>
    <row r="86" spans="1:9" s="12" customFormat="1" ht="193.5" customHeight="1">
      <c r="A86" s="8"/>
      <c r="B86" s="63"/>
      <c r="C86" s="67"/>
      <c r="D86" s="83"/>
      <c r="E86" s="69"/>
      <c r="F86" s="69"/>
      <c r="G86" s="78"/>
      <c r="H86" s="80"/>
      <c r="I86" s="82"/>
    </row>
    <row r="87" spans="1:9" s="12" customFormat="1" ht="163.5" customHeight="1">
      <c r="A87" s="8"/>
      <c r="B87" s="51">
        <v>76</v>
      </c>
      <c r="C87" s="31" t="s">
        <v>194</v>
      </c>
      <c r="D87" s="45" t="s">
        <v>196</v>
      </c>
      <c r="E87" s="69" t="s">
        <v>188</v>
      </c>
      <c r="F87" s="69"/>
      <c r="G87" s="54">
        <v>4</v>
      </c>
      <c r="H87" s="37"/>
      <c r="I87" s="22"/>
    </row>
    <row r="88" spans="1:9" s="6" customFormat="1" ht="27" customHeight="1">
      <c r="A88" s="8"/>
      <c r="B88" s="51">
        <v>77</v>
      </c>
      <c r="C88" s="31" t="s">
        <v>90</v>
      </c>
      <c r="D88" s="31" t="s">
        <v>91</v>
      </c>
      <c r="E88" s="69" t="s">
        <v>92</v>
      </c>
      <c r="F88" s="69"/>
      <c r="G88" s="53">
        <v>100</v>
      </c>
      <c r="H88" s="37"/>
      <c r="I88" s="22">
        <f aca="true" t="shared" si="2" ref="I88:I117">G88*H88</f>
        <v>0</v>
      </c>
    </row>
    <row r="89" spans="1:9" s="12" customFormat="1" ht="30.75" customHeight="1">
      <c r="A89" s="8"/>
      <c r="B89" s="51">
        <v>78</v>
      </c>
      <c r="C89" s="31" t="s">
        <v>93</v>
      </c>
      <c r="D89" s="31" t="s">
        <v>94</v>
      </c>
      <c r="E89" s="69" t="s">
        <v>95</v>
      </c>
      <c r="F89" s="69"/>
      <c r="G89" s="53">
        <v>100</v>
      </c>
      <c r="H89" s="37"/>
      <c r="I89" s="22">
        <f t="shared" si="2"/>
        <v>0</v>
      </c>
    </row>
    <row r="90" spans="1:9" s="12" customFormat="1" ht="58.5" customHeight="1">
      <c r="A90" s="8"/>
      <c r="B90" s="51">
        <v>79</v>
      </c>
      <c r="C90" s="31" t="s">
        <v>96</v>
      </c>
      <c r="D90" s="31" t="s">
        <v>97</v>
      </c>
      <c r="E90" s="69" t="s">
        <v>82</v>
      </c>
      <c r="F90" s="69"/>
      <c r="G90" s="53">
        <v>5</v>
      </c>
      <c r="H90" s="37"/>
      <c r="I90" s="22">
        <f t="shared" si="2"/>
        <v>0</v>
      </c>
    </row>
    <row r="91" spans="1:9" s="12" customFormat="1" ht="58.5" customHeight="1">
      <c r="A91" s="8"/>
      <c r="B91" s="51">
        <v>80</v>
      </c>
      <c r="C91" s="31" t="s">
        <v>96</v>
      </c>
      <c r="D91" s="31" t="s">
        <v>98</v>
      </c>
      <c r="E91" s="69" t="s">
        <v>82</v>
      </c>
      <c r="F91" s="69"/>
      <c r="G91" s="53">
        <v>5</v>
      </c>
      <c r="H91" s="37"/>
      <c r="I91" s="22">
        <f t="shared" si="2"/>
        <v>0</v>
      </c>
    </row>
    <row r="92" spans="1:9" s="12" customFormat="1" ht="58.5" customHeight="1">
      <c r="A92" s="8"/>
      <c r="B92" s="51">
        <v>81</v>
      </c>
      <c r="C92" s="31" t="s">
        <v>96</v>
      </c>
      <c r="D92" s="31" t="s">
        <v>99</v>
      </c>
      <c r="E92" s="69" t="s">
        <v>100</v>
      </c>
      <c r="F92" s="69"/>
      <c r="G92" s="53">
        <v>5</v>
      </c>
      <c r="H92" s="37"/>
      <c r="I92" s="22">
        <f t="shared" si="2"/>
        <v>0</v>
      </c>
    </row>
    <row r="93" spans="1:9" s="12" customFormat="1" ht="43.5" customHeight="1">
      <c r="A93" s="8"/>
      <c r="B93" s="51">
        <v>82</v>
      </c>
      <c r="C93" s="33" t="s">
        <v>101</v>
      </c>
      <c r="D93" s="31" t="s">
        <v>102</v>
      </c>
      <c r="E93" s="69" t="s">
        <v>103</v>
      </c>
      <c r="F93" s="69"/>
      <c r="G93" s="53">
        <v>25</v>
      </c>
      <c r="H93" s="37"/>
      <c r="I93" s="22">
        <f t="shared" si="2"/>
        <v>0</v>
      </c>
    </row>
    <row r="94" spans="1:9" s="12" customFormat="1" ht="43.5" customHeight="1">
      <c r="A94" s="8"/>
      <c r="B94" s="51">
        <v>83</v>
      </c>
      <c r="C94" s="33" t="s">
        <v>101</v>
      </c>
      <c r="D94" s="31" t="s">
        <v>104</v>
      </c>
      <c r="E94" s="69" t="s">
        <v>103</v>
      </c>
      <c r="F94" s="69"/>
      <c r="G94" s="53">
        <v>9</v>
      </c>
      <c r="H94" s="37"/>
      <c r="I94" s="22">
        <f t="shared" si="2"/>
        <v>0</v>
      </c>
    </row>
    <row r="95" spans="1:9" s="12" customFormat="1" ht="43.5" customHeight="1">
      <c r="A95" s="8"/>
      <c r="B95" s="51">
        <v>84</v>
      </c>
      <c r="C95" s="33" t="s">
        <v>101</v>
      </c>
      <c r="D95" s="31" t="s">
        <v>105</v>
      </c>
      <c r="E95" s="69" t="s">
        <v>103</v>
      </c>
      <c r="F95" s="69"/>
      <c r="G95" s="53">
        <v>9</v>
      </c>
      <c r="H95" s="37"/>
      <c r="I95" s="22">
        <f t="shared" si="2"/>
        <v>0</v>
      </c>
    </row>
    <row r="96" spans="1:9" s="12" customFormat="1" ht="43.5" customHeight="1">
      <c r="A96" s="8"/>
      <c r="B96" s="51">
        <v>85</v>
      </c>
      <c r="C96" s="33" t="s">
        <v>101</v>
      </c>
      <c r="D96" s="31" t="s">
        <v>106</v>
      </c>
      <c r="E96" s="69" t="s">
        <v>103</v>
      </c>
      <c r="F96" s="69"/>
      <c r="G96" s="53">
        <v>9</v>
      </c>
      <c r="H96" s="37"/>
      <c r="I96" s="22">
        <f t="shared" si="2"/>
        <v>0</v>
      </c>
    </row>
    <row r="97" spans="1:9" s="12" customFormat="1" ht="43.5" customHeight="1">
      <c r="A97" s="8"/>
      <c r="B97" s="51">
        <v>86</v>
      </c>
      <c r="C97" s="46" t="s">
        <v>107</v>
      </c>
      <c r="D97" s="25" t="s">
        <v>108</v>
      </c>
      <c r="E97" s="76" t="s">
        <v>103</v>
      </c>
      <c r="F97" s="76"/>
      <c r="G97" s="54">
        <v>34</v>
      </c>
      <c r="H97" s="37"/>
      <c r="I97" s="22">
        <f t="shared" si="2"/>
        <v>0</v>
      </c>
    </row>
    <row r="98" spans="1:9" ht="73.5" customHeight="1">
      <c r="A98" s="8"/>
      <c r="B98" s="51">
        <v>87</v>
      </c>
      <c r="C98" s="31" t="s">
        <v>109</v>
      </c>
      <c r="D98" s="31" t="s">
        <v>110</v>
      </c>
      <c r="E98" s="69" t="s">
        <v>103</v>
      </c>
      <c r="F98" s="69"/>
      <c r="G98" s="53">
        <v>30</v>
      </c>
      <c r="H98" s="37"/>
      <c r="I98" s="24">
        <f t="shared" si="2"/>
        <v>0</v>
      </c>
    </row>
    <row r="99" spans="1:9" s="12" customFormat="1" ht="91.5" customHeight="1">
      <c r="A99" s="8"/>
      <c r="B99" s="51">
        <v>88</v>
      </c>
      <c r="C99" s="31" t="s">
        <v>111</v>
      </c>
      <c r="D99" s="31" t="s">
        <v>175</v>
      </c>
      <c r="E99" s="69" t="s">
        <v>82</v>
      </c>
      <c r="F99" s="69"/>
      <c r="G99" s="55">
        <v>100000</v>
      </c>
      <c r="H99" s="37"/>
      <c r="I99" s="22">
        <f t="shared" si="2"/>
        <v>0</v>
      </c>
    </row>
    <row r="100" spans="1:9" s="12" customFormat="1" ht="46.5" customHeight="1">
      <c r="A100" s="8"/>
      <c r="B100" s="51">
        <v>89</v>
      </c>
      <c r="C100" s="31" t="s">
        <v>112</v>
      </c>
      <c r="D100" s="31" t="s">
        <v>113</v>
      </c>
      <c r="E100" s="69" t="s">
        <v>82</v>
      </c>
      <c r="F100" s="69"/>
      <c r="G100" s="55">
        <v>100000</v>
      </c>
      <c r="H100" s="37"/>
      <c r="I100" s="22">
        <f t="shared" si="2"/>
        <v>0</v>
      </c>
    </row>
    <row r="101" spans="1:9" s="12" customFormat="1" ht="46.5" customHeight="1">
      <c r="A101" s="8"/>
      <c r="B101" s="51">
        <v>90</v>
      </c>
      <c r="C101" s="31" t="s">
        <v>114</v>
      </c>
      <c r="D101" s="31" t="s">
        <v>115</v>
      </c>
      <c r="E101" s="69" t="s">
        <v>82</v>
      </c>
      <c r="F101" s="69"/>
      <c r="G101" s="55">
        <v>100000</v>
      </c>
      <c r="H101" s="37"/>
      <c r="I101" s="22">
        <f t="shared" si="2"/>
        <v>0</v>
      </c>
    </row>
    <row r="102" spans="1:9" s="12" customFormat="1" ht="46.5" customHeight="1">
      <c r="A102" s="8"/>
      <c r="B102" s="51">
        <v>91</v>
      </c>
      <c r="C102" s="31" t="s">
        <v>114</v>
      </c>
      <c r="D102" s="31" t="s">
        <v>116</v>
      </c>
      <c r="E102" s="69" t="s">
        <v>82</v>
      </c>
      <c r="F102" s="69"/>
      <c r="G102" s="55">
        <v>250000</v>
      </c>
      <c r="H102" s="37"/>
      <c r="I102" s="22">
        <f t="shared" si="2"/>
        <v>0</v>
      </c>
    </row>
    <row r="103" spans="1:9" s="12" customFormat="1" ht="46.5" customHeight="1">
      <c r="A103" s="8"/>
      <c r="B103" s="51">
        <v>92</v>
      </c>
      <c r="C103" s="31" t="s">
        <v>114</v>
      </c>
      <c r="D103" s="31" t="s">
        <v>117</v>
      </c>
      <c r="E103" s="69" t="s">
        <v>82</v>
      </c>
      <c r="F103" s="69"/>
      <c r="G103" s="55">
        <v>250000</v>
      </c>
      <c r="H103" s="37"/>
      <c r="I103" s="22">
        <f t="shared" si="2"/>
        <v>0</v>
      </c>
    </row>
    <row r="104" spans="1:9" s="12" customFormat="1" ht="46.5" customHeight="1">
      <c r="A104" s="8"/>
      <c r="B104" s="51">
        <v>93</v>
      </c>
      <c r="C104" s="31" t="s">
        <v>114</v>
      </c>
      <c r="D104" s="31" t="s">
        <v>118</v>
      </c>
      <c r="E104" s="69" t="s">
        <v>82</v>
      </c>
      <c r="F104" s="69"/>
      <c r="G104" s="55">
        <v>250000</v>
      </c>
      <c r="H104" s="37"/>
      <c r="I104" s="22">
        <f t="shared" si="2"/>
        <v>0</v>
      </c>
    </row>
    <row r="105" spans="1:9" s="12" customFormat="1" ht="63" customHeight="1">
      <c r="A105" s="8"/>
      <c r="B105" s="51">
        <v>94</v>
      </c>
      <c r="C105" s="31" t="s">
        <v>119</v>
      </c>
      <c r="D105" s="31" t="s">
        <v>120</v>
      </c>
      <c r="E105" s="69" t="s">
        <v>82</v>
      </c>
      <c r="F105" s="69"/>
      <c r="G105" s="55">
        <v>250000</v>
      </c>
      <c r="H105" s="37"/>
      <c r="I105" s="22">
        <f t="shared" si="2"/>
        <v>0</v>
      </c>
    </row>
    <row r="106" spans="1:9" s="12" customFormat="1" ht="63" customHeight="1">
      <c r="A106" s="8"/>
      <c r="B106" s="51">
        <v>95</v>
      </c>
      <c r="C106" s="31" t="s">
        <v>172</v>
      </c>
      <c r="D106" s="26" t="s">
        <v>173</v>
      </c>
      <c r="E106" s="69" t="s">
        <v>82</v>
      </c>
      <c r="F106" s="69"/>
      <c r="G106" s="55">
        <v>350000</v>
      </c>
      <c r="H106" s="37"/>
      <c r="I106" s="22">
        <f t="shared" si="2"/>
        <v>0</v>
      </c>
    </row>
    <row r="107" spans="1:9" s="12" customFormat="1" ht="63" customHeight="1">
      <c r="A107" s="8"/>
      <c r="B107" s="51">
        <v>96</v>
      </c>
      <c r="C107" s="31" t="s">
        <v>121</v>
      </c>
      <c r="D107" s="31" t="s">
        <v>122</v>
      </c>
      <c r="E107" s="69" t="s">
        <v>82</v>
      </c>
      <c r="F107" s="69"/>
      <c r="G107" s="55">
        <v>100000</v>
      </c>
      <c r="H107" s="37"/>
      <c r="I107" s="22">
        <f t="shared" si="2"/>
        <v>0</v>
      </c>
    </row>
    <row r="108" spans="1:9" s="12" customFormat="1" ht="63" customHeight="1">
      <c r="A108" s="8"/>
      <c r="B108" s="51">
        <v>97</v>
      </c>
      <c r="C108" s="31" t="s">
        <v>123</v>
      </c>
      <c r="D108" s="31" t="s">
        <v>124</v>
      </c>
      <c r="E108" s="69" t="s">
        <v>82</v>
      </c>
      <c r="F108" s="69"/>
      <c r="G108" s="55">
        <v>100000</v>
      </c>
      <c r="H108" s="37"/>
      <c r="I108" s="22">
        <f t="shared" si="2"/>
        <v>0</v>
      </c>
    </row>
    <row r="109" spans="1:9" s="12" customFormat="1" ht="61.5" customHeight="1">
      <c r="A109" s="8"/>
      <c r="B109" s="51">
        <v>98</v>
      </c>
      <c r="C109" s="31" t="s">
        <v>125</v>
      </c>
      <c r="D109" s="31" t="s">
        <v>126</v>
      </c>
      <c r="E109" s="69" t="s">
        <v>82</v>
      </c>
      <c r="F109" s="69"/>
      <c r="G109" s="55">
        <v>30000</v>
      </c>
      <c r="H109" s="37"/>
      <c r="I109" s="22">
        <f t="shared" si="2"/>
        <v>0</v>
      </c>
    </row>
    <row r="110" spans="1:9" s="12" customFormat="1" ht="63" customHeight="1">
      <c r="A110" s="8"/>
      <c r="B110" s="51">
        <v>99</v>
      </c>
      <c r="C110" s="31" t="s">
        <v>125</v>
      </c>
      <c r="D110" s="31" t="s">
        <v>127</v>
      </c>
      <c r="E110" s="69" t="s">
        <v>82</v>
      </c>
      <c r="F110" s="69"/>
      <c r="G110" s="55">
        <v>30000</v>
      </c>
      <c r="H110" s="37"/>
      <c r="I110" s="24">
        <f t="shared" si="2"/>
        <v>0</v>
      </c>
    </row>
    <row r="111" spans="1:9" s="12" customFormat="1" ht="63" customHeight="1">
      <c r="A111" s="8"/>
      <c r="B111" s="51">
        <v>100</v>
      </c>
      <c r="C111" s="31" t="s">
        <v>128</v>
      </c>
      <c r="D111" s="31" t="s">
        <v>129</v>
      </c>
      <c r="E111" s="69" t="s">
        <v>82</v>
      </c>
      <c r="F111" s="69"/>
      <c r="G111" s="55">
        <v>1000</v>
      </c>
      <c r="H111" s="37"/>
      <c r="I111" s="24">
        <f t="shared" si="2"/>
        <v>0</v>
      </c>
    </row>
    <row r="112" spans="1:9" s="12" customFormat="1" ht="63" customHeight="1">
      <c r="A112" s="8"/>
      <c r="B112" s="51">
        <v>101</v>
      </c>
      <c r="C112" s="31" t="s">
        <v>128</v>
      </c>
      <c r="D112" s="31" t="s">
        <v>130</v>
      </c>
      <c r="E112" s="69" t="s">
        <v>82</v>
      </c>
      <c r="F112" s="69"/>
      <c r="G112" s="55">
        <v>1000</v>
      </c>
      <c r="H112" s="37"/>
      <c r="I112" s="22">
        <f t="shared" si="2"/>
        <v>0</v>
      </c>
    </row>
    <row r="113" spans="1:9" s="12" customFormat="1" ht="49.5" customHeight="1">
      <c r="A113" s="8"/>
      <c r="B113" s="51">
        <v>102</v>
      </c>
      <c r="C113" s="31" t="s">
        <v>131</v>
      </c>
      <c r="D113" s="31" t="s">
        <v>132</v>
      </c>
      <c r="E113" s="69" t="s">
        <v>82</v>
      </c>
      <c r="F113" s="69"/>
      <c r="G113" s="55">
        <v>1000</v>
      </c>
      <c r="H113" s="37"/>
      <c r="I113" s="22">
        <f t="shared" si="2"/>
        <v>0</v>
      </c>
    </row>
    <row r="114" spans="1:9" s="12" customFormat="1" ht="49.5" customHeight="1">
      <c r="A114" s="8"/>
      <c r="B114" s="51">
        <v>103</v>
      </c>
      <c r="C114" s="31" t="s">
        <v>131</v>
      </c>
      <c r="D114" s="31" t="s">
        <v>133</v>
      </c>
      <c r="E114" s="69" t="s">
        <v>82</v>
      </c>
      <c r="F114" s="69"/>
      <c r="G114" s="55">
        <v>10000</v>
      </c>
      <c r="H114" s="37"/>
      <c r="I114" s="22">
        <f t="shared" si="2"/>
        <v>0</v>
      </c>
    </row>
    <row r="115" spans="1:9" s="12" customFormat="1" ht="60" customHeight="1">
      <c r="A115" s="8"/>
      <c r="B115" s="51">
        <v>104</v>
      </c>
      <c r="C115" s="31" t="s">
        <v>131</v>
      </c>
      <c r="D115" s="31" t="s">
        <v>134</v>
      </c>
      <c r="E115" s="69" t="s">
        <v>82</v>
      </c>
      <c r="F115" s="69"/>
      <c r="G115" s="53">
        <v>500</v>
      </c>
      <c r="H115" s="37"/>
      <c r="I115" s="22">
        <f t="shared" si="2"/>
        <v>0</v>
      </c>
    </row>
    <row r="116" spans="1:9" s="12" customFormat="1" ht="58.5" customHeight="1">
      <c r="A116" s="8"/>
      <c r="B116" s="51">
        <v>105</v>
      </c>
      <c r="C116" s="31" t="s">
        <v>131</v>
      </c>
      <c r="D116" s="31" t="s">
        <v>135</v>
      </c>
      <c r="E116" s="69" t="s">
        <v>82</v>
      </c>
      <c r="F116" s="69"/>
      <c r="G116" s="55">
        <v>10000</v>
      </c>
      <c r="H116" s="37"/>
      <c r="I116" s="22">
        <f t="shared" si="2"/>
        <v>0</v>
      </c>
    </row>
    <row r="117" spans="1:9" s="12" customFormat="1" ht="46.5" customHeight="1">
      <c r="A117" s="8"/>
      <c r="B117" s="51">
        <v>106</v>
      </c>
      <c r="C117" s="31" t="s">
        <v>131</v>
      </c>
      <c r="D117" s="31" t="s">
        <v>136</v>
      </c>
      <c r="E117" s="69" t="s">
        <v>82</v>
      </c>
      <c r="F117" s="69"/>
      <c r="G117" s="55">
        <v>10000</v>
      </c>
      <c r="H117" s="37"/>
      <c r="I117" s="22">
        <f t="shared" si="2"/>
        <v>0</v>
      </c>
    </row>
    <row r="118" spans="1:9" s="30" customFormat="1" ht="97.5" customHeight="1">
      <c r="A118" s="27"/>
      <c r="B118" s="51">
        <v>107</v>
      </c>
      <c r="C118" s="28" t="s">
        <v>180</v>
      </c>
      <c r="D118" s="28" t="s">
        <v>193</v>
      </c>
      <c r="E118" s="84" t="s">
        <v>82</v>
      </c>
      <c r="F118" s="84"/>
      <c r="G118" s="56">
        <v>15000</v>
      </c>
      <c r="H118" s="38"/>
      <c r="I118" s="29"/>
    </row>
    <row r="119" spans="1:9" s="30" customFormat="1" ht="61.5" customHeight="1">
      <c r="A119" s="27"/>
      <c r="B119" s="51">
        <v>108</v>
      </c>
      <c r="C119" s="28" t="s">
        <v>179</v>
      </c>
      <c r="D119" s="28" t="s">
        <v>178</v>
      </c>
      <c r="E119" s="84" t="s">
        <v>82</v>
      </c>
      <c r="F119" s="84"/>
      <c r="G119" s="56">
        <v>15000</v>
      </c>
      <c r="H119" s="38"/>
      <c r="I119" s="29"/>
    </row>
    <row r="120" spans="1:9" ht="60" customHeight="1">
      <c r="A120" s="8"/>
      <c r="B120" s="51">
        <v>109</v>
      </c>
      <c r="C120" s="31" t="s">
        <v>121</v>
      </c>
      <c r="D120" s="31" t="s">
        <v>137</v>
      </c>
      <c r="E120" s="69" t="s">
        <v>82</v>
      </c>
      <c r="F120" s="69"/>
      <c r="G120" s="55">
        <v>10000</v>
      </c>
      <c r="H120" s="37"/>
      <c r="I120" s="22">
        <f aca="true" t="shared" si="3" ref="I120:I141">G120*H120</f>
        <v>0</v>
      </c>
    </row>
    <row r="121" spans="1:9" ht="70.5" customHeight="1">
      <c r="A121" s="8"/>
      <c r="B121" s="51">
        <v>110</v>
      </c>
      <c r="C121" s="47" t="s">
        <v>138</v>
      </c>
      <c r="D121" s="25" t="s">
        <v>176</v>
      </c>
      <c r="E121" s="69" t="s">
        <v>82</v>
      </c>
      <c r="F121" s="69"/>
      <c r="G121" s="54">
        <v>500</v>
      </c>
      <c r="H121" s="39"/>
      <c r="I121" s="22">
        <f t="shared" si="3"/>
        <v>0</v>
      </c>
    </row>
    <row r="122" spans="1:9" ht="70.5" customHeight="1">
      <c r="A122" s="8"/>
      <c r="B122" s="51">
        <v>111</v>
      </c>
      <c r="C122" s="47" t="s">
        <v>138</v>
      </c>
      <c r="D122" s="25" t="s">
        <v>177</v>
      </c>
      <c r="E122" s="69" t="s">
        <v>82</v>
      </c>
      <c r="F122" s="69"/>
      <c r="G122" s="54">
        <v>500</v>
      </c>
      <c r="H122" s="39"/>
      <c r="I122" s="22">
        <f t="shared" si="3"/>
        <v>0</v>
      </c>
    </row>
    <row r="123" spans="1:9" ht="33">
      <c r="A123" s="8"/>
      <c r="B123" s="51">
        <v>112</v>
      </c>
      <c r="C123" s="67" t="s">
        <v>139</v>
      </c>
      <c r="D123" s="67" t="s">
        <v>140</v>
      </c>
      <c r="E123" s="21" t="s">
        <v>7</v>
      </c>
      <c r="F123" s="32" t="s">
        <v>46</v>
      </c>
      <c r="G123" s="53">
        <v>11</v>
      </c>
      <c r="H123" s="37"/>
      <c r="I123" s="22">
        <f t="shared" si="3"/>
        <v>0</v>
      </c>
    </row>
    <row r="124" spans="1:9" ht="33">
      <c r="A124" s="8"/>
      <c r="B124" s="51">
        <v>113</v>
      </c>
      <c r="C124" s="67"/>
      <c r="D124" s="67"/>
      <c r="E124" s="21" t="s">
        <v>8</v>
      </c>
      <c r="F124" s="32" t="s">
        <v>46</v>
      </c>
      <c r="G124" s="53">
        <v>11</v>
      </c>
      <c r="H124" s="37"/>
      <c r="I124" s="22">
        <f t="shared" si="3"/>
        <v>0</v>
      </c>
    </row>
    <row r="125" spans="1:9" ht="33">
      <c r="A125" s="8"/>
      <c r="B125" s="51">
        <v>114</v>
      </c>
      <c r="C125" s="67" t="s">
        <v>141</v>
      </c>
      <c r="D125" s="67" t="s">
        <v>144</v>
      </c>
      <c r="E125" s="21" t="s">
        <v>7</v>
      </c>
      <c r="F125" s="32" t="s">
        <v>143</v>
      </c>
      <c r="G125" s="53">
        <v>5</v>
      </c>
      <c r="H125" s="37"/>
      <c r="I125" s="22">
        <f t="shared" si="3"/>
        <v>0</v>
      </c>
    </row>
    <row r="126" spans="1:9" ht="33">
      <c r="A126" s="8"/>
      <c r="B126" s="51">
        <v>115</v>
      </c>
      <c r="C126" s="67"/>
      <c r="D126" s="67"/>
      <c r="E126" s="21" t="s">
        <v>8</v>
      </c>
      <c r="F126" s="32" t="s">
        <v>143</v>
      </c>
      <c r="G126" s="53">
        <v>5</v>
      </c>
      <c r="H126" s="37"/>
      <c r="I126" s="22">
        <f t="shared" si="3"/>
        <v>0</v>
      </c>
    </row>
    <row r="127" spans="1:9" ht="33">
      <c r="A127" s="8"/>
      <c r="B127" s="51">
        <v>116</v>
      </c>
      <c r="C127" s="67" t="s">
        <v>145</v>
      </c>
      <c r="D127" s="67" t="s">
        <v>142</v>
      </c>
      <c r="E127" s="21" t="s">
        <v>7</v>
      </c>
      <c r="F127" s="32" t="s">
        <v>143</v>
      </c>
      <c r="G127" s="53">
        <v>9</v>
      </c>
      <c r="H127" s="37"/>
      <c r="I127" s="22">
        <f t="shared" si="3"/>
        <v>0</v>
      </c>
    </row>
    <row r="128" spans="1:9" ht="33">
      <c r="A128" s="8"/>
      <c r="B128" s="51">
        <v>117</v>
      </c>
      <c r="C128" s="67"/>
      <c r="D128" s="67"/>
      <c r="E128" s="21" t="s">
        <v>8</v>
      </c>
      <c r="F128" s="32" t="s">
        <v>143</v>
      </c>
      <c r="G128" s="53">
        <v>9</v>
      </c>
      <c r="H128" s="37"/>
      <c r="I128" s="22">
        <f t="shared" si="3"/>
        <v>0</v>
      </c>
    </row>
    <row r="129" spans="1:9" ht="33">
      <c r="A129" s="8"/>
      <c r="B129" s="51">
        <v>118</v>
      </c>
      <c r="C129" s="67" t="s">
        <v>146</v>
      </c>
      <c r="D129" s="67" t="s">
        <v>147</v>
      </c>
      <c r="E129" s="21" t="s">
        <v>7</v>
      </c>
      <c r="F129" s="32" t="s">
        <v>148</v>
      </c>
      <c r="G129" s="53">
        <v>9</v>
      </c>
      <c r="H129" s="37"/>
      <c r="I129" s="22">
        <f t="shared" si="3"/>
        <v>0</v>
      </c>
    </row>
    <row r="130" spans="1:9" ht="33">
      <c r="A130" s="8"/>
      <c r="B130" s="51">
        <v>119</v>
      </c>
      <c r="C130" s="67"/>
      <c r="D130" s="67"/>
      <c r="E130" s="21" t="s">
        <v>8</v>
      </c>
      <c r="F130" s="32" t="s">
        <v>148</v>
      </c>
      <c r="G130" s="53">
        <v>9</v>
      </c>
      <c r="H130" s="37"/>
      <c r="I130" s="22">
        <f t="shared" si="3"/>
        <v>0</v>
      </c>
    </row>
    <row r="131" spans="1:9" ht="33">
      <c r="A131" s="8"/>
      <c r="B131" s="51">
        <v>120</v>
      </c>
      <c r="C131" s="67" t="s">
        <v>149</v>
      </c>
      <c r="D131" s="67" t="s">
        <v>150</v>
      </c>
      <c r="E131" s="21" t="s">
        <v>7</v>
      </c>
      <c r="F131" s="32" t="s">
        <v>46</v>
      </c>
      <c r="G131" s="53">
        <v>2</v>
      </c>
      <c r="H131" s="37"/>
      <c r="I131" s="22">
        <f t="shared" si="3"/>
        <v>0</v>
      </c>
    </row>
    <row r="132" spans="1:9" ht="33">
      <c r="A132" s="8"/>
      <c r="B132" s="51">
        <v>121</v>
      </c>
      <c r="C132" s="67"/>
      <c r="D132" s="67"/>
      <c r="E132" s="21" t="s">
        <v>8</v>
      </c>
      <c r="F132" s="32" t="s">
        <v>46</v>
      </c>
      <c r="G132" s="53">
        <v>2</v>
      </c>
      <c r="H132" s="37"/>
      <c r="I132" s="22">
        <f t="shared" si="3"/>
        <v>0</v>
      </c>
    </row>
    <row r="133" spans="1:9" ht="33">
      <c r="A133" s="8"/>
      <c r="B133" s="51">
        <v>122</v>
      </c>
      <c r="C133" s="67" t="s">
        <v>151</v>
      </c>
      <c r="D133" s="67" t="s">
        <v>152</v>
      </c>
      <c r="E133" s="21" t="s">
        <v>7</v>
      </c>
      <c r="F133" s="32" t="s">
        <v>46</v>
      </c>
      <c r="G133" s="53">
        <v>1</v>
      </c>
      <c r="H133" s="37"/>
      <c r="I133" s="24">
        <f t="shared" si="3"/>
        <v>0</v>
      </c>
    </row>
    <row r="134" spans="1:9" ht="33">
      <c r="A134" s="8"/>
      <c r="B134" s="51">
        <v>123</v>
      </c>
      <c r="C134" s="67"/>
      <c r="D134" s="67"/>
      <c r="E134" s="21" t="s">
        <v>8</v>
      </c>
      <c r="F134" s="32" t="s">
        <v>46</v>
      </c>
      <c r="G134" s="53">
        <v>1</v>
      </c>
      <c r="H134" s="37"/>
      <c r="I134" s="24">
        <f t="shared" si="3"/>
        <v>0</v>
      </c>
    </row>
    <row r="135" spans="1:9" ht="33">
      <c r="A135" s="8"/>
      <c r="B135" s="51">
        <v>124</v>
      </c>
      <c r="C135" s="67" t="s">
        <v>151</v>
      </c>
      <c r="D135" s="67" t="s">
        <v>153</v>
      </c>
      <c r="E135" s="21" t="s">
        <v>7</v>
      </c>
      <c r="F135" s="32" t="s">
        <v>46</v>
      </c>
      <c r="G135" s="53">
        <v>16</v>
      </c>
      <c r="H135" s="37"/>
      <c r="I135" s="22">
        <f t="shared" si="3"/>
        <v>0</v>
      </c>
    </row>
    <row r="136" spans="1:9" ht="33">
      <c r="A136" s="8"/>
      <c r="B136" s="51">
        <v>125</v>
      </c>
      <c r="C136" s="67"/>
      <c r="D136" s="67"/>
      <c r="E136" s="21" t="s">
        <v>8</v>
      </c>
      <c r="F136" s="32" t="s">
        <v>46</v>
      </c>
      <c r="G136" s="53">
        <v>5</v>
      </c>
      <c r="H136" s="37"/>
      <c r="I136" s="22">
        <f t="shared" si="3"/>
        <v>0</v>
      </c>
    </row>
    <row r="137" spans="2:9" ht="33">
      <c r="B137" s="51">
        <v>126</v>
      </c>
      <c r="C137" s="67" t="s">
        <v>154</v>
      </c>
      <c r="D137" s="67" t="s">
        <v>155</v>
      </c>
      <c r="E137" s="21" t="s">
        <v>7</v>
      </c>
      <c r="F137" s="21" t="s">
        <v>156</v>
      </c>
      <c r="G137" s="57">
        <v>25</v>
      </c>
      <c r="H137" s="37"/>
      <c r="I137" s="22">
        <f t="shared" si="3"/>
        <v>0</v>
      </c>
    </row>
    <row r="138" spans="2:9" ht="33">
      <c r="B138" s="51">
        <v>127</v>
      </c>
      <c r="C138" s="67"/>
      <c r="D138" s="67"/>
      <c r="E138" s="21" t="s">
        <v>8</v>
      </c>
      <c r="F138" s="21" t="s">
        <v>156</v>
      </c>
      <c r="G138" s="57">
        <v>25</v>
      </c>
      <c r="H138" s="37"/>
      <c r="I138" s="22">
        <f t="shared" si="3"/>
        <v>0</v>
      </c>
    </row>
    <row r="139" spans="1:9" ht="33">
      <c r="A139" s="8"/>
      <c r="B139" s="51">
        <v>128</v>
      </c>
      <c r="C139" s="67" t="s">
        <v>157</v>
      </c>
      <c r="D139" s="67" t="s">
        <v>158</v>
      </c>
      <c r="E139" s="21" t="s">
        <v>7</v>
      </c>
      <c r="F139" s="32" t="s">
        <v>46</v>
      </c>
      <c r="G139" s="53">
        <v>30</v>
      </c>
      <c r="H139" s="37"/>
      <c r="I139" s="22">
        <f t="shared" si="3"/>
        <v>0</v>
      </c>
    </row>
    <row r="140" spans="1:9" ht="33">
      <c r="A140" s="8"/>
      <c r="B140" s="51">
        <v>129</v>
      </c>
      <c r="C140" s="67"/>
      <c r="D140" s="67"/>
      <c r="E140" s="21" t="s">
        <v>8</v>
      </c>
      <c r="F140" s="32" t="s">
        <v>46</v>
      </c>
      <c r="G140" s="53">
        <v>30</v>
      </c>
      <c r="H140" s="37"/>
      <c r="I140" s="22">
        <f t="shared" si="3"/>
        <v>0</v>
      </c>
    </row>
    <row r="141" spans="1:9" ht="33">
      <c r="A141" s="8"/>
      <c r="B141" s="51">
        <v>130</v>
      </c>
      <c r="C141" s="67" t="s">
        <v>159</v>
      </c>
      <c r="D141" s="67" t="s">
        <v>160</v>
      </c>
      <c r="E141" s="21" t="s">
        <v>7</v>
      </c>
      <c r="F141" s="32" t="s">
        <v>161</v>
      </c>
      <c r="G141" s="53">
        <v>11</v>
      </c>
      <c r="H141" s="37"/>
      <c r="I141" s="22">
        <f t="shared" si="3"/>
        <v>0</v>
      </c>
    </row>
    <row r="142" spans="1:9" ht="33">
      <c r="A142" s="8"/>
      <c r="B142" s="51">
        <v>131</v>
      </c>
      <c r="C142" s="67"/>
      <c r="D142" s="67"/>
      <c r="E142" s="21" t="s">
        <v>8</v>
      </c>
      <c r="F142" s="32" t="s">
        <v>95</v>
      </c>
      <c r="G142" s="53">
        <v>11</v>
      </c>
      <c r="H142" s="37"/>
      <c r="I142" s="22">
        <f aca="true" t="shared" si="4" ref="I142:I148">G142*H142</f>
        <v>0</v>
      </c>
    </row>
    <row r="143" spans="1:9" ht="33">
      <c r="A143" s="8"/>
      <c r="B143" s="51">
        <v>132</v>
      </c>
      <c r="C143" s="67" t="s">
        <v>162</v>
      </c>
      <c r="D143" s="67" t="s">
        <v>163</v>
      </c>
      <c r="E143" s="21" t="s">
        <v>7</v>
      </c>
      <c r="F143" s="32" t="s">
        <v>161</v>
      </c>
      <c r="G143" s="53">
        <v>80</v>
      </c>
      <c r="H143" s="37"/>
      <c r="I143" s="22">
        <f t="shared" si="4"/>
        <v>0</v>
      </c>
    </row>
    <row r="144" spans="1:9" ht="33">
      <c r="A144" s="8"/>
      <c r="B144" s="51">
        <v>133</v>
      </c>
      <c r="C144" s="67"/>
      <c r="D144" s="67"/>
      <c r="E144" s="21" t="s">
        <v>8</v>
      </c>
      <c r="F144" s="32" t="s">
        <v>161</v>
      </c>
      <c r="G144" s="53">
        <v>20</v>
      </c>
      <c r="H144" s="37"/>
      <c r="I144" s="22">
        <f t="shared" si="4"/>
        <v>0</v>
      </c>
    </row>
    <row r="145" spans="1:9" ht="33">
      <c r="A145" s="8"/>
      <c r="B145" s="51">
        <v>134</v>
      </c>
      <c r="C145" s="67" t="s">
        <v>162</v>
      </c>
      <c r="D145" s="67" t="s">
        <v>164</v>
      </c>
      <c r="E145" s="21" t="s">
        <v>7</v>
      </c>
      <c r="F145" s="32" t="s">
        <v>161</v>
      </c>
      <c r="G145" s="53">
        <v>9</v>
      </c>
      <c r="H145" s="37"/>
      <c r="I145" s="22">
        <f t="shared" si="4"/>
        <v>0</v>
      </c>
    </row>
    <row r="146" spans="1:9" ht="33">
      <c r="A146" s="8"/>
      <c r="B146" s="51">
        <v>135</v>
      </c>
      <c r="C146" s="67"/>
      <c r="D146" s="67"/>
      <c r="E146" s="21" t="s">
        <v>8</v>
      </c>
      <c r="F146" s="32" t="s">
        <v>161</v>
      </c>
      <c r="G146" s="53">
        <v>9</v>
      </c>
      <c r="H146" s="37"/>
      <c r="I146" s="22">
        <f t="shared" si="4"/>
        <v>0</v>
      </c>
    </row>
    <row r="147" spans="1:9" ht="33">
      <c r="A147" s="8"/>
      <c r="B147" s="51">
        <v>136</v>
      </c>
      <c r="C147" s="67" t="s">
        <v>165</v>
      </c>
      <c r="D147" s="67" t="s">
        <v>166</v>
      </c>
      <c r="E147" s="21" t="s">
        <v>7</v>
      </c>
      <c r="F147" s="32" t="s">
        <v>161</v>
      </c>
      <c r="G147" s="53">
        <v>10</v>
      </c>
      <c r="H147" s="37"/>
      <c r="I147" s="22">
        <f t="shared" si="4"/>
        <v>0</v>
      </c>
    </row>
    <row r="148" spans="1:9" ht="33.75" thickBot="1">
      <c r="A148" s="8"/>
      <c r="B148" s="58">
        <v>137</v>
      </c>
      <c r="C148" s="77"/>
      <c r="D148" s="77"/>
      <c r="E148" s="59" t="s">
        <v>8</v>
      </c>
      <c r="F148" s="60" t="s">
        <v>161</v>
      </c>
      <c r="G148" s="61">
        <v>5</v>
      </c>
      <c r="H148" s="37"/>
      <c r="I148" s="22">
        <f t="shared" si="4"/>
        <v>0</v>
      </c>
    </row>
    <row r="149" spans="2:9" ht="20.25">
      <c r="B149" s="13"/>
      <c r="C149" s="13"/>
      <c r="D149" s="13"/>
      <c r="E149" s="13"/>
      <c r="F149" s="13"/>
      <c r="G149" s="13"/>
      <c r="H149" s="18"/>
      <c r="I149" s="14"/>
    </row>
    <row r="150" spans="2:8" ht="16.5">
      <c r="B150" s="1"/>
      <c r="C150" s="1"/>
      <c r="D150" s="16"/>
      <c r="E150" s="1"/>
      <c r="F150" s="1"/>
      <c r="G150" s="1"/>
      <c r="H150" s="19"/>
    </row>
    <row r="151" spans="2:8" ht="16.5">
      <c r="B151" s="1"/>
      <c r="C151" s="1"/>
      <c r="D151" s="16"/>
      <c r="E151" s="1"/>
      <c r="F151" s="1"/>
      <c r="G151" s="1"/>
      <c r="H151" s="19"/>
    </row>
    <row r="152" spans="2:8" ht="16.5">
      <c r="B152" s="1"/>
      <c r="C152" s="1"/>
      <c r="D152" s="16"/>
      <c r="E152" s="1"/>
      <c r="F152" s="1"/>
      <c r="G152" s="1"/>
      <c r="H152" s="19"/>
    </row>
    <row r="153" spans="2:8" ht="16.5">
      <c r="B153" s="1"/>
      <c r="C153" s="1"/>
      <c r="D153" s="16"/>
      <c r="E153" s="1"/>
      <c r="F153" s="1"/>
      <c r="G153" s="1"/>
      <c r="H153" s="19"/>
    </row>
    <row r="154" spans="2:8" ht="16.5">
      <c r="B154" s="1"/>
      <c r="C154" s="1"/>
      <c r="D154" s="16"/>
      <c r="E154" s="1"/>
      <c r="F154" s="1"/>
      <c r="G154" s="1"/>
      <c r="H154" s="19"/>
    </row>
    <row r="155" spans="2:8" ht="16.5">
      <c r="B155" s="1"/>
      <c r="C155" s="1"/>
      <c r="D155" s="16"/>
      <c r="E155" s="1"/>
      <c r="F155" s="1"/>
      <c r="G155" s="1"/>
      <c r="H155" s="19"/>
    </row>
    <row r="156" spans="2:8" ht="16.5">
      <c r="B156" s="1"/>
      <c r="C156" s="1"/>
      <c r="D156" s="16"/>
      <c r="E156" s="1"/>
      <c r="F156" s="1"/>
      <c r="G156" s="1"/>
      <c r="H156" s="19"/>
    </row>
    <row r="157" spans="2:8" ht="16.5">
      <c r="B157" s="1"/>
      <c r="C157" s="1"/>
      <c r="D157" s="16"/>
      <c r="E157" s="1"/>
      <c r="F157" s="1"/>
      <c r="G157" s="1"/>
      <c r="H157" s="19"/>
    </row>
    <row r="158" spans="2:8" ht="16.5">
      <c r="B158" s="1"/>
      <c r="C158" s="1"/>
      <c r="D158" s="16"/>
      <c r="E158" s="1"/>
      <c r="F158" s="1"/>
      <c r="G158" s="1"/>
      <c r="H158" s="19"/>
    </row>
    <row r="159" spans="2:8" ht="16.5">
      <c r="B159" s="1"/>
      <c r="C159" s="1"/>
      <c r="D159" s="16"/>
      <c r="E159" s="1"/>
      <c r="F159" s="1"/>
      <c r="G159" s="1"/>
      <c r="H159" s="19"/>
    </row>
    <row r="160" spans="2:8" ht="16.5">
      <c r="B160" s="1"/>
      <c r="C160" s="1"/>
      <c r="D160" s="16"/>
      <c r="E160" s="1"/>
      <c r="F160" s="1"/>
      <c r="G160" s="1"/>
      <c r="H160" s="19"/>
    </row>
  </sheetData>
  <sheetProtection selectLockedCells="1"/>
  <mergeCells count="156">
    <mergeCell ref="E119:F119"/>
    <mergeCell ref="D141:D142"/>
    <mergeCell ref="C131:C132"/>
    <mergeCell ref="D131:D132"/>
    <mergeCell ref="C123:C124"/>
    <mergeCell ref="D123:D124"/>
    <mergeCell ref="E120:F120"/>
    <mergeCell ref="E121:F121"/>
    <mergeCell ref="E106:F106"/>
    <mergeCell ref="E116:F116"/>
    <mergeCell ref="E117:F117"/>
    <mergeCell ref="E118:F118"/>
    <mergeCell ref="E109:F109"/>
    <mergeCell ref="E110:F110"/>
    <mergeCell ref="E111:F111"/>
    <mergeCell ref="E112:F112"/>
    <mergeCell ref="E113:F113"/>
    <mergeCell ref="E114:F114"/>
    <mergeCell ref="E115:F115"/>
    <mergeCell ref="G85:G86"/>
    <mergeCell ref="H85:H86"/>
    <mergeCell ref="I85:I86"/>
    <mergeCell ref="C83:C84"/>
    <mergeCell ref="D83:D84"/>
    <mergeCell ref="E83:F83"/>
    <mergeCell ref="E87:F87"/>
    <mergeCell ref="C85:C86"/>
    <mergeCell ref="D85:D86"/>
    <mergeCell ref="E85:F86"/>
    <mergeCell ref="D145:D146"/>
    <mergeCell ref="C137:C138"/>
    <mergeCell ref="D137:D138"/>
    <mergeCell ref="C139:C140"/>
    <mergeCell ref="D139:D140"/>
    <mergeCell ref="C147:C148"/>
    <mergeCell ref="D147:D148"/>
    <mergeCell ref="C141:C142"/>
    <mergeCell ref="E122:F122"/>
    <mergeCell ref="C133:C134"/>
    <mergeCell ref="D133:D134"/>
    <mergeCell ref="C135:C136"/>
    <mergeCell ref="D135:D136"/>
    <mergeCell ref="C125:C126"/>
    <mergeCell ref="D125:D126"/>
    <mergeCell ref="C127:C128"/>
    <mergeCell ref="D127:D128"/>
    <mergeCell ref="C129:C130"/>
    <mergeCell ref="D129:D130"/>
    <mergeCell ref="C143:C144"/>
    <mergeCell ref="D143:D144"/>
    <mergeCell ref="C145:C146"/>
    <mergeCell ref="E96:F96"/>
    <mergeCell ref="E97:F97"/>
    <mergeCell ref="E98:F98"/>
    <mergeCell ref="E99:F99"/>
    <mergeCell ref="E107:F107"/>
    <mergeCell ref="E108:F108"/>
    <mergeCell ref="E100:F100"/>
    <mergeCell ref="E101:F101"/>
    <mergeCell ref="E102:F102"/>
    <mergeCell ref="E103:F103"/>
    <mergeCell ref="E104:F104"/>
    <mergeCell ref="E105:F105"/>
    <mergeCell ref="E78:F78"/>
    <mergeCell ref="E88:F88"/>
    <mergeCell ref="E89:F89"/>
    <mergeCell ref="E90:F90"/>
    <mergeCell ref="E91:F91"/>
    <mergeCell ref="E92:F92"/>
    <mergeCell ref="E93:F93"/>
    <mergeCell ref="E94:F94"/>
    <mergeCell ref="E95:F95"/>
    <mergeCell ref="E79:F79"/>
    <mergeCell ref="E80:F80"/>
    <mergeCell ref="E81:F81"/>
    <mergeCell ref="E82:F82"/>
    <mergeCell ref="E84:F84"/>
    <mergeCell ref="C71:C72"/>
    <mergeCell ref="D71:D72"/>
    <mergeCell ref="C73:C74"/>
    <mergeCell ref="D73:D74"/>
    <mergeCell ref="E75:F75"/>
    <mergeCell ref="E76:F76"/>
    <mergeCell ref="E77:F77"/>
    <mergeCell ref="C67:C68"/>
    <mergeCell ref="D67:D68"/>
    <mergeCell ref="C69:C70"/>
    <mergeCell ref="D69:D70"/>
    <mergeCell ref="E64:F64"/>
    <mergeCell ref="C65:C66"/>
    <mergeCell ref="D65:D66"/>
    <mergeCell ref="C56:C57"/>
    <mergeCell ref="D56:D57"/>
    <mergeCell ref="C60:C61"/>
    <mergeCell ref="D60:D61"/>
    <mergeCell ref="C62:C63"/>
    <mergeCell ref="D62:D63"/>
    <mergeCell ref="C58:C59"/>
    <mergeCell ref="D58:D59"/>
    <mergeCell ref="C50:C51"/>
    <mergeCell ref="D50:D51"/>
    <mergeCell ref="C52:C53"/>
    <mergeCell ref="D52:D53"/>
    <mergeCell ref="D54:D55"/>
    <mergeCell ref="C44:C45"/>
    <mergeCell ref="D44:D45"/>
    <mergeCell ref="C46:C47"/>
    <mergeCell ref="D46:D47"/>
    <mergeCell ref="C48:C49"/>
    <mergeCell ref="D48:D49"/>
    <mergeCell ref="C54:C55"/>
    <mergeCell ref="D38:D39"/>
    <mergeCell ref="C40:C41"/>
    <mergeCell ref="D40:D41"/>
    <mergeCell ref="C42:C43"/>
    <mergeCell ref="D42:D43"/>
    <mergeCell ref="C29:C30"/>
    <mergeCell ref="D29:D30"/>
    <mergeCell ref="E31:F31"/>
    <mergeCell ref="C32:C33"/>
    <mergeCell ref="D32:D33"/>
    <mergeCell ref="E34:F34"/>
    <mergeCell ref="E35:F35"/>
    <mergeCell ref="A1:I1"/>
    <mergeCell ref="A2:I2"/>
    <mergeCell ref="A3:I3"/>
    <mergeCell ref="A4:I4"/>
    <mergeCell ref="A5:I5"/>
    <mergeCell ref="A6:I6"/>
    <mergeCell ref="A7:I7"/>
    <mergeCell ref="A8:I8"/>
    <mergeCell ref="B9:I9"/>
    <mergeCell ref="B85:B86"/>
    <mergeCell ref="J34:J35"/>
    <mergeCell ref="J36:J37"/>
    <mergeCell ref="C15:C16"/>
    <mergeCell ref="D15:D16"/>
    <mergeCell ref="C11:C12"/>
    <mergeCell ref="D11:D12"/>
    <mergeCell ref="C13:C14"/>
    <mergeCell ref="D13:D14"/>
    <mergeCell ref="C23:C24"/>
    <mergeCell ref="D23:D24"/>
    <mergeCell ref="C25:C26"/>
    <mergeCell ref="D25:D26"/>
    <mergeCell ref="C27:C28"/>
    <mergeCell ref="D27:D28"/>
    <mergeCell ref="C17:C18"/>
    <mergeCell ref="D17:D18"/>
    <mergeCell ref="C19:C20"/>
    <mergeCell ref="D19:D20"/>
    <mergeCell ref="C21:C22"/>
    <mergeCell ref="D21:D22"/>
    <mergeCell ref="E36:F36"/>
    <mergeCell ref="E37:F37"/>
    <mergeCell ref="C38:C39"/>
  </mergeCells>
  <printOptions horizontalCentered="1"/>
  <pageMargins left="0.2362204724409449" right="0.2362204724409449" top="0.4724409448818898" bottom="0.1968503937007874" header="0.31496062992125984" footer="0.31496062992125984"/>
  <pageSetup fitToHeight="18" horizontalDpi="300" verticalDpi="300" orientation="landscape" paperSize="9" scale="50" r:id="rId1"/>
  <rowBreaks count="1" manualBreakCount="1">
    <brk id="2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de Assis</dc:creator>
  <cp:keywords/>
  <dc:description/>
  <cp:lastModifiedBy>Coren/SP - Caio Paschoal</cp:lastModifiedBy>
  <cp:lastPrinted>2013-02-14T16:54:46Z</cp:lastPrinted>
  <dcterms:created xsi:type="dcterms:W3CDTF">2011-02-02T21:27:41Z</dcterms:created>
  <dcterms:modified xsi:type="dcterms:W3CDTF">2013-02-15T12:25:47Z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0x010100AF1EF501C280164CACD610AD76B2EF29</vt:lpwstr>
  </property>
</Properties>
</file>